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risaR\Documents\My Documents\My Documents\Larisa\Ataskaitos\2019\2019_11 atask\"/>
    </mc:Choice>
  </mc:AlternateContent>
  <bookViews>
    <workbookView xWindow="0" yWindow="0" windowWidth="19275" windowHeight="11625"/>
  </bookViews>
  <sheets>
    <sheet name="Table" sheetId="1" r:id="rId1"/>
  </sheets>
  <definedNames>
    <definedName name="_xlnm._FilterDatabase" localSheetId="0" hidden="1">Table!$A$6:$J$321</definedName>
  </definedNames>
  <calcPr calcId="152511"/>
</workbook>
</file>

<file path=xl/calcChain.xml><?xml version="1.0" encoding="utf-8"?>
<calcChain xmlns="http://schemas.openxmlformats.org/spreadsheetml/2006/main">
  <c r="I8" i="1" l="1"/>
  <c r="I9" i="1"/>
  <c r="I10" i="1"/>
  <c r="I11" i="1"/>
  <c r="I13" i="1"/>
  <c r="I14" i="1"/>
  <c r="I15" i="1"/>
  <c r="I16" i="1"/>
  <c r="I17" i="1"/>
  <c r="I18" i="1"/>
  <c r="I19" i="1"/>
  <c r="I20" i="1"/>
  <c r="I21" i="1"/>
  <c r="I23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4" i="1"/>
  <c r="I55" i="1"/>
  <c r="I56" i="1"/>
  <c r="I58" i="1"/>
  <c r="I59" i="1"/>
  <c r="I61" i="1"/>
  <c r="I62" i="1"/>
  <c r="I63" i="1"/>
  <c r="I64" i="1"/>
  <c r="I65" i="1"/>
  <c r="I66" i="1"/>
  <c r="I67" i="1"/>
  <c r="I68" i="1"/>
  <c r="I69" i="1"/>
  <c r="I70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300" i="1"/>
  <c r="I302" i="1"/>
  <c r="I303" i="1"/>
  <c r="I304" i="1"/>
  <c r="I305" i="1"/>
  <c r="I307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7" i="1"/>
</calcChain>
</file>

<file path=xl/sharedStrings.xml><?xml version="1.0" encoding="utf-8"?>
<sst xmlns="http://schemas.openxmlformats.org/spreadsheetml/2006/main" count="644" uniqueCount="106">
  <si>
    <t>Gatvė</t>
  </si>
  <si>
    <t/>
  </si>
  <si>
    <t>Draugystės g.</t>
  </si>
  <si>
    <t xml:space="preserve">   1</t>
  </si>
  <si>
    <t xml:space="preserve">   3</t>
  </si>
  <si>
    <t xml:space="preserve">  11</t>
  </si>
  <si>
    <t xml:space="preserve">  13</t>
  </si>
  <si>
    <t xml:space="preserve">  14</t>
  </si>
  <si>
    <t xml:space="preserve">  15</t>
  </si>
  <si>
    <t xml:space="preserve">  16</t>
  </si>
  <si>
    <t xml:space="preserve">  17</t>
  </si>
  <si>
    <t xml:space="preserve">  18</t>
  </si>
  <si>
    <t xml:space="preserve">  20</t>
  </si>
  <si>
    <t xml:space="preserve">  21</t>
  </si>
  <si>
    <t xml:space="preserve">  22</t>
  </si>
  <si>
    <t xml:space="preserve">  23</t>
  </si>
  <si>
    <t xml:space="preserve">  24</t>
  </si>
  <si>
    <t xml:space="preserve">  25</t>
  </si>
  <si>
    <t xml:space="preserve">  27</t>
  </si>
  <si>
    <t xml:space="preserve">  29</t>
  </si>
  <si>
    <t xml:space="preserve">  31</t>
  </si>
  <si>
    <t>Energetikų g.</t>
  </si>
  <si>
    <t xml:space="preserve">   6</t>
  </si>
  <si>
    <t xml:space="preserve">   8</t>
  </si>
  <si>
    <t xml:space="preserve">  10</t>
  </si>
  <si>
    <t xml:space="preserve">  12</t>
  </si>
  <si>
    <t xml:space="preserve">  26</t>
  </si>
  <si>
    <t xml:space="preserve">  28</t>
  </si>
  <si>
    <t xml:space="preserve">  30</t>
  </si>
  <si>
    <t xml:space="preserve">  32</t>
  </si>
  <si>
    <t xml:space="preserve">  36</t>
  </si>
  <si>
    <t xml:space="preserve">  38</t>
  </si>
  <si>
    <t xml:space="preserve">  40</t>
  </si>
  <si>
    <t xml:space="preserve">  42</t>
  </si>
  <si>
    <t xml:space="preserve">  44</t>
  </si>
  <si>
    <t xml:space="preserve">  46</t>
  </si>
  <si>
    <t xml:space="preserve">  48</t>
  </si>
  <si>
    <t xml:space="preserve">  50</t>
  </si>
  <si>
    <t xml:space="preserve">  52</t>
  </si>
  <si>
    <t xml:space="preserve">  54</t>
  </si>
  <si>
    <t xml:space="preserve">  60</t>
  </si>
  <si>
    <t xml:space="preserve">  62</t>
  </si>
  <si>
    <t xml:space="preserve">  66</t>
  </si>
  <si>
    <t xml:space="preserve">  68</t>
  </si>
  <si>
    <t xml:space="preserve">  70</t>
  </si>
  <si>
    <t xml:space="preserve">  72</t>
  </si>
  <si>
    <t>Festivalio g.</t>
  </si>
  <si>
    <t xml:space="preserve">   9</t>
  </si>
  <si>
    <t>Jaunystės g.</t>
  </si>
  <si>
    <t xml:space="preserve">   5</t>
  </si>
  <si>
    <t xml:space="preserve">   7</t>
  </si>
  <si>
    <t xml:space="preserve">  19</t>
  </si>
  <si>
    <t>Kosmoso g.</t>
  </si>
  <si>
    <t xml:space="preserve">   4</t>
  </si>
  <si>
    <t xml:space="preserve">  34</t>
  </si>
  <si>
    <t>Parko g.</t>
  </si>
  <si>
    <t xml:space="preserve">   2</t>
  </si>
  <si>
    <t>Partizanų g.</t>
  </si>
  <si>
    <t>Sedulinos alėja</t>
  </si>
  <si>
    <t xml:space="preserve">  35</t>
  </si>
  <si>
    <t xml:space="preserve">  45</t>
  </si>
  <si>
    <t xml:space="preserve">  47</t>
  </si>
  <si>
    <t xml:space="preserve">  53</t>
  </si>
  <si>
    <t xml:space="preserve">  55</t>
  </si>
  <si>
    <t xml:space="preserve">  57</t>
  </si>
  <si>
    <t xml:space="preserve">  59</t>
  </si>
  <si>
    <t xml:space="preserve">  61</t>
  </si>
  <si>
    <t xml:space="preserve">  63</t>
  </si>
  <si>
    <t xml:space="preserve">  65</t>
  </si>
  <si>
    <t xml:space="preserve">  67</t>
  </si>
  <si>
    <t xml:space="preserve">  69</t>
  </si>
  <si>
    <t xml:space="preserve">  71</t>
  </si>
  <si>
    <t xml:space="preserve">  73</t>
  </si>
  <si>
    <t xml:space="preserve">  75</t>
  </si>
  <si>
    <t>Statybininkų g.</t>
  </si>
  <si>
    <t>Taikos pr.</t>
  </si>
  <si>
    <t xml:space="preserve">  56</t>
  </si>
  <si>
    <t xml:space="preserve">  58</t>
  </si>
  <si>
    <t xml:space="preserve">  72A</t>
  </si>
  <si>
    <t xml:space="preserve">  72B</t>
  </si>
  <si>
    <t xml:space="preserve">  72V</t>
  </si>
  <si>
    <t xml:space="preserve">  74</t>
  </si>
  <si>
    <t xml:space="preserve">  74B</t>
  </si>
  <si>
    <t xml:space="preserve">  76</t>
  </si>
  <si>
    <t xml:space="preserve">  78A</t>
  </si>
  <si>
    <t xml:space="preserve">  78B</t>
  </si>
  <si>
    <t xml:space="preserve">  80</t>
  </si>
  <si>
    <t xml:space="preserve">  82</t>
  </si>
  <si>
    <t xml:space="preserve">  84</t>
  </si>
  <si>
    <t xml:space="preserve">  88</t>
  </si>
  <si>
    <t>Tarybų g.</t>
  </si>
  <si>
    <t xml:space="preserve">   5A</t>
  </si>
  <si>
    <t>Veteranų g.</t>
  </si>
  <si>
    <t>Vilties g.</t>
  </si>
  <si>
    <t>Visagino g.</t>
  </si>
  <si>
    <t xml:space="preserve">  16A</t>
  </si>
  <si>
    <t>Eil.
Nr.</t>
  </si>
  <si>
    <t>Šilumos en.
kiekis karšto vandens 
pašildymui ir cirkuliacijai, 
MWh</t>
  </si>
  <si>
    <t>Sunaudoto karšto
 vandens kiekis 
pagal įvadinių 
skaitiklių rodmenis, 
m3</t>
  </si>
  <si>
    <t>k.v. deklaravimas, 
m3</t>
  </si>
  <si>
    <t>2019 m. lapkričio mėn Visagino m. gyvenamujų namų karštas vanduo ir cirkuliacija</t>
  </si>
  <si>
    <t>Namo
 Nr.</t>
  </si>
  <si>
    <t xml:space="preserve">Faktinis šilumos en.
kiekis  cirkuliacijai, 
MWh
</t>
  </si>
  <si>
    <t xml:space="preserve">Šilumos kiekis su nepaskirstytu karštu vadeniu,
MWh
</t>
  </si>
  <si>
    <t xml:space="preserve">Sunaudotų ir deklaruotų k.v. kiekių skirtumas,
 % </t>
  </si>
  <si>
    <t>Faktiškai sunaudoto šilumos kiekio cirkuliacijai ir cirkuliacijos normos santykis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</si>
</sst>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name val="Calibri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sz val="10"/>
      <name val="Arial Cyr"/>
      <charset val="204"/>
    </font>
    <font>
      <sz val="12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6">
    <xf numFmtId="0" fontId="0" fillId="0" borderId="0" xfId="0" applyNumberFormat="1" applyFont="1"/>
    <xf numFmtId="0" fontId="1" fillId="0" borderId="0" xfId="0" applyNumberFormat="1" applyFont="1"/>
    <xf numFmtId="0" fontId="1" fillId="0" borderId="1" xfId="0" applyNumberFormat="1" applyFont="1" applyBorder="1"/>
    <xf numFmtId="0" fontId="1" fillId="0" borderId="1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4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2" applyFont="1" applyFill="1" applyBorder="1" applyAlignment="1">
      <alignment horizontal="center" vertical="center" wrapText="1"/>
    </xf>
    <xf numFmtId="0" fontId="1" fillId="0" borderId="3" xfId="2" applyFont="1" applyFill="1" applyBorder="1" applyAlignment="1">
      <alignment horizontal="center" vertical="center" wrapText="1"/>
    </xf>
    <xf numFmtId="0" fontId="1" fillId="0" borderId="4" xfId="2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 vertical="center" wrapText="1"/>
    </xf>
  </cellXfs>
  <cellStyles count="3">
    <cellStyle name="Įprastas" xfId="0" builtinId="0"/>
    <cellStyle name="Paprastas_cirkul II" xfId="2"/>
    <cellStyle name="Paprastas_geguz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21"/>
  <sheetViews>
    <sheetView tabSelected="1" workbookViewId="0">
      <pane ySplit="6" topLeftCell="A7" activePane="bottomLeft" state="frozen"/>
      <selection pane="bottomLeft" activeCell="A4" sqref="A4:A6"/>
    </sheetView>
  </sheetViews>
  <sheetFormatPr defaultRowHeight="12.75" x14ac:dyDescent="0.2"/>
  <cols>
    <col min="1" max="1" width="4.85546875" style="1" customWidth="1"/>
    <col min="2" max="2" width="17.7109375" style="1" customWidth="1"/>
    <col min="3" max="3" width="6.42578125" style="4" customWidth="1"/>
    <col min="4" max="4" width="15.28515625" style="1" customWidth="1"/>
    <col min="5" max="5" width="12.42578125" style="1" customWidth="1"/>
    <col min="6" max="6" width="12.28515625" style="1" customWidth="1"/>
    <col min="7" max="7" width="11.7109375" style="1" customWidth="1"/>
    <col min="8" max="8" width="13.28515625" style="1" customWidth="1"/>
    <col min="9" max="9" width="15" style="1" customWidth="1"/>
    <col min="10" max="10" width="16.5703125" style="1" customWidth="1"/>
    <col min="11" max="16384" width="9.140625" style="1"/>
  </cols>
  <sheetData>
    <row r="2" spans="1:10" x14ac:dyDescent="0.2">
      <c r="A2" s="1" t="s">
        <v>1</v>
      </c>
      <c r="B2" s="1" t="s">
        <v>1</v>
      </c>
      <c r="C2" s="4" t="s">
        <v>1</v>
      </c>
    </row>
    <row r="3" spans="1:10" ht="15.75" x14ac:dyDescent="0.25">
      <c r="B3" s="6" t="s">
        <v>100</v>
      </c>
      <c r="C3" s="9"/>
      <c r="D3" s="7"/>
      <c r="E3" s="7"/>
      <c r="F3" s="7"/>
    </row>
    <row r="4" spans="1:10" ht="45.75" customHeight="1" x14ac:dyDescent="0.2">
      <c r="A4" s="11" t="s">
        <v>96</v>
      </c>
      <c r="B4" s="12" t="s">
        <v>0</v>
      </c>
      <c r="C4" s="13" t="s">
        <v>101</v>
      </c>
      <c r="D4" s="14" t="s">
        <v>97</v>
      </c>
      <c r="E4" s="14" t="s">
        <v>98</v>
      </c>
      <c r="F4" s="23" t="s">
        <v>99</v>
      </c>
      <c r="G4" s="23" t="s">
        <v>102</v>
      </c>
      <c r="H4" s="17" t="s">
        <v>103</v>
      </c>
      <c r="I4" s="17" t="s">
        <v>104</v>
      </c>
      <c r="J4" s="20" t="s">
        <v>105</v>
      </c>
    </row>
    <row r="5" spans="1:10" x14ac:dyDescent="0.2">
      <c r="A5" s="11"/>
      <c r="B5" s="12"/>
      <c r="C5" s="12"/>
      <c r="D5" s="15"/>
      <c r="E5" s="15"/>
      <c r="F5" s="24"/>
      <c r="G5" s="24"/>
      <c r="H5" s="18"/>
      <c r="I5" s="18"/>
      <c r="J5" s="21"/>
    </row>
    <row r="6" spans="1:10" ht="52.5" customHeight="1" x14ac:dyDescent="0.2">
      <c r="A6" s="11"/>
      <c r="B6" s="12"/>
      <c r="C6" s="12"/>
      <c r="D6" s="16"/>
      <c r="E6" s="16"/>
      <c r="F6" s="25"/>
      <c r="G6" s="25"/>
      <c r="H6" s="19"/>
      <c r="I6" s="19"/>
      <c r="J6" s="22"/>
    </row>
    <row r="7" spans="1:10" x14ac:dyDescent="0.2">
      <c r="A7" s="2">
        <v>1</v>
      </c>
      <c r="B7" s="2" t="s">
        <v>2</v>
      </c>
      <c r="C7" s="3" t="s">
        <v>3</v>
      </c>
      <c r="D7" s="3">
        <v>8.8339999999999996</v>
      </c>
      <c r="E7" s="3">
        <v>56.93</v>
      </c>
      <c r="F7" s="8">
        <v>52</v>
      </c>
      <c r="G7" s="8">
        <v>5.8446059999999997</v>
      </c>
      <c r="H7" s="8">
        <v>0.25887399999999999</v>
      </c>
      <c r="I7" s="5">
        <f>F7*100/E7</f>
        <v>91.340242402950992</v>
      </c>
      <c r="J7" s="5">
        <v>1.2176260000000001</v>
      </c>
    </row>
    <row r="8" spans="1:10" x14ac:dyDescent="0.2">
      <c r="A8" s="2">
        <v>2</v>
      </c>
      <c r="B8" s="2" t="s">
        <v>2</v>
      </c>
      <c r="C8" s="3" t="s">
        <v>4</v>
      </c>
      <c r="D8" s="3">
        <v>9.9719999999999995</v>
      </c>
      <c r="E8" s="3">
        <v>58.256</v>
      </c>
      <c r="F8" s="8">
        <v>38.5</v>
      </c>
      <c r="G8" s="8">
        <v>6.9129779999999998</v>
      </c>
      <c r="H8" s="8">
        <v>1.037388</v>
      </c>
      <c r="I8" s="5">
        <f t="shared" ref="I8:I70" si="0">F8*100/E8</f>
        <v>66.087613293051362</v>
      </c>
      <c r="J8" s="5">
        <v>1.440204</v>
      </c>
    </row>
    <row r="9" spans="1:10" x14ac:dyDescent="0.2">
      <c r="A9" s="2">
        <v>3</v>
      </c>
      <c r="B9" s="2" t="s">
        <v>2</v>
      </c>
      <c r="C9" s="3" t="s">
        <v>5</v>
      </c>
      <c r="D9" s="3">
        <v>28.532</v>
      </c>
      <c r="E9" s="3">
        <v>169.93</v>
      </c>
      <c r="F9" s="8">
        <v>149.26</v>
      </c>
      <c r="G9" s="8">
        <v>16.473769000000001</v>
      </c>
      <c r="H9" s="8">
        <v>1.4667429999999999</v>
      </c>
      <c r="I9" s="5">
        <f t="shared" si="0"/>
        <v>87.836167833813917</v>
      </c>
      <c r="J9" s="5">
        <v>0.63556199999999996</v>
      </c>
    </row>
    <row r="10" spans="1:10" x14ac:dyDescent="0.2">
      <c r="A10" s="2">
        <v>4</v>
      </c>
      <c r="B10" s="2" t="s">
        <v>2</v>
      </c>
      <c r="C10" s="3" t="s">
        <v>6</v>
      </c>
      <c r="D10" s="3">
        <v>8.4130000000000003</v>
      </c>
      <c r="E10" s="3">
        <v>48.256999999999998</v>
      </c>
      <c r="F10" s="8">
        <v>35</v>
      </c>
      <c r="G10" s="8">
        <v>5.8790259999999996</v>
      </c>
      <c r="H10" s="8">
        <v>0.69612499999999999</v>
      </c>
      <c r="I10" s="5">
        <f t="shared" si="0"/>
        <v>72.528337857720132</v>
      </c>
      <c r="J10" s="5">
        <v>1.222251</v>
      </c>
    </row>
    <row r="11" spans="1:10" x14ac:dyDescent="0.2">
      <c r="A11" s="2">
        <v>5</v>
      </c>
      <c r="B11" s="2" t="s">
        <v>2</v>
      </c>
      <c r="C11" s="3" t="s">
        <v>7</v>
      </c>
      <c r="D11" s="3">
        <v>9.6690000000000005</v>
      </c>
      <c r="E11" s="3">
        <v>65.159000000000006</v>
      </c>
      <c r="F11" s="8">
        <v>56</v>
      </c>
      <c r="G11" s="8">
        <v>6.2474999999999996</v>
      </c>
      <c r="H11" s="8">
        <v>0.48093900000000001</v>
      </c>
      <c r="I11" s="5">
        <f t="shared" si="0"/>
        <v>85.943614849828876</v>
      </c>
      <c r="J11" s="5">
        <v>1.301563</v>
      </c>
    </row>
    <row r="12" spans="1:10" x14ac:dyDescent="0.2">
      <c r="A12" s="2">
        <v>6</v>
      </c>
      <c r="B12" s="2" t="s">
        <v>2</v>
      </c>
      <c r="C12" s="3" t="s">
        <v>8</v>
      </c>
      <c r="D12" s="3">
        <v>8.4969999999999999</v>
      </c>
      <c r="E12" s="3">
        <v>57.5</v>
      </c>
      <c r="F12" s="8">
        <v>57.5</v>
      </c>
      <c r="G12" s="8">
        <v>5.4776759999999998</v>
      </c>
      <c r="H12" s="3">
        <v>0</v>
      </c>
      <c r="I12" s="5"/>
      <c r="J12" s="5">
        <v>1.1411819999999999</v>
      </c>
    </row>
    <row r="13" spans="1:10" x14ac:dyDescent="0.2">
      <c r="A13" s="2">
        <v>7</v>
      </c>
      <c r="B13" s="2" t="s">
        <v>2</v>
      </c>
      <c r="C13" s="3" t="s">
        <v>9</v>
      </c>
      <c r="D13" s="3">
        <v>6.2789999999999999</v>
      </c>
      <c r="E13" s="3">
        <v>39.908000000000001</v>
      </c>
      <c r="F13" s="8">
        <v>31</v>
      </c>
      <c r="G13" s="8">
        <v>4.1834319999999998</v>
      </c>
      <c r="H13" s="8">
        <v>0.46775899999999998</v>
      </c>
      <c r="I13" s="5">
        <f t="shared" si="0"/>
        <v>77.678660920116272</v>
      </c>
      <c r="J13" s="5">
        <v>1.3073220000000001</v>
      </c>
    </row>
    <row r="14" spans="1:10" x14ac:dyDescent="0.2">
      <c r="A14" s="2">
        <v>8</v>
      </c>
      <c r="B14" s="2" t="s">
        <v>2</v>
      </c>
      <c r="C14" s="3" t="s">
        <v>10</v>
      </c>
      <c r="D14" s="3">
        <v>9.8070000000000004</v>
      </c>
      <c r="E14" s="3">
        <v>68.814999999999998</v>
      </c>
      <c r="F14" s="8">
        <v>56</v>
      </c>
      <c r="G14" s="8">
        <v>6.193524</v>
      </c>
      <c r="H14" s="8">
        <v>0.67291599999999996</v>
      </c>
      <c r="I14" s="5">
        <f t="shared" si="0"/>
        <v>81.377606626462253</v>
      </c>
      <c r="J14" s="5">
        <v>1.2903180000000001</v>
      </c>
    </row>
    <row r="15" spans="1:10" x14ac:dyDescent="0.2">
      <c r="A15" s="2">
        <v>9</v>
      </c>
      <c r="B15" s="2" t="s">
        <v>2</v>
      </c>
      <c r="C15" s="3" t="s">
        <v>11</v>
      </c>
      <c r="D15" s="3">
        <v>16.899000000000001</v>
      </c>
      <c r="E15" s="3">
        <v>145.84</v>
      </c>
      <c r="F15" s="8">
        <v>86</v>
      </c>
      <c r="G15" s="8">
        <v>6.550192</v>
      </c>
      <c r="H15" s="8">
        <v>4.2462460000000002</v>
      </c>
      <c r="I15" s="5">
        <f t="shared" si="0"/>
        <v>58.96873285792649</v>
      </c>
      <c r="J15" s="5">
        <v>0.74434</v>
      </c>
    </row>
    <row r="16" spans="1:10" x14ac:dyDescent="0.2">
      <c r="A16" s="2">
        <v>10</v>
      </c>
      <c r="B16" s="2" t="s">
        <v>2</v>
      </c>
      <c r="C16" s="3" t="s">
        <v>12</v>
      </c>
      <c r="D16" s="3">
        <v>6.5869999999999997</v>
      </c>
      <c r="E16" s="3">
        <v>44.472000000000001</v>
      </c>
      <c r="F16" s="8">
        <v>50</v>
      </c>
      <c r="G16" s="8">
        <v>4.2517760000000004</v>
      </c>
      <c r="H16" s="8">
        <v>-0.29027500000000001</v>
      </c>
      <c r="I16" s="5">
        <f t="shared" si="0"/>
        <v>112.43029321820471</v>
      </c>
      <c r="J16" s="5">
        <v>1.3286800000000001</v>
      </c>
    </row>
    <row r="17" spans="1:10" x14ac:dyDescent="0.2">
      <c r="A17" s="2">
        <v>11</v>
      </c>
      <c r="B17" s="2" t="s">
        <v>2</v>
      </c>
      <c r="C17" s="3" t="s">
        <v>13</v>
      </c>
      <c r="D17" s="3">
        <v>18.925000000000001</v>
      </c>
      <c r="E17" s="3">
        <v>115.64</v>
      </c>
      <c r="F17" s="8">
        <v>117.52</v>
      </c>
      <c r="G17" s="8">
        <v>12.852744</v>
      </c>
      <c r="H17" s="8">
        <v>-9.8719000000000001E-2</v>
      </c>
      <c r="I17" s="5">
        <f t="shared" si="0"/>
        <v>101.62573503977862</v>
      </c>
      <c r="J17" s="5">
        <v>1.3500779999999999</v>
      </c>
    </row>
    <row r="18" spans="1:10" x14ac:dyDescent="0.2">
      <c r="A18" s="2">
        <v>12</v>
      </c>
      <c r="B18" s="2" t="s">
        <v>2</v>
      </c>
      <c r="C18" s="3" t="s">
        <v>14</v>
      </c>
      <c r="D18" s="3">
        <v>6.2889999999999997</v>
      </c>
      <c r="E18" s="3">
        <v>44.843000000000004</v>
      </c>
      <c r="F18" s="8">
        <v>26</v>
      </c>
      <c r="G18" s="8">
        <v>3.934294</v>
      </c>
      <c r="H18" s="8">
        <v>0.98944600000000005</v>
      </c>
      <c r="I18" s="5">
        <f t="shared" si="0"/>
        <v>57.980063778070154</v>
      </c>
      <c r="J18" s="5">
        <v>1.2294670000000001</v>
      </c>
    </row>
    <row r="19" spans="1:10" x14ac:dyDescent="0.2">
      <c r="A19" s="2">
        <v>13</v>
      </c>
      <c r="B19" s="2" t="s">
        <v>2</v>
      </c>
      <c r="C19" s="3" t="s">
        <v>15</v>
      </c>
      <c r="D19" s="3">
        <v>26.591999999999999</v>
      </c>
      <c r="E19" s="3">
        <v>196.26</v>
      </c>
      <c r="F19" s="8">
        <v>154.5</v>
      </c>
      <c r="G19" s="8">
        <v>16.286389</v>
      </c>
      <c r="H19" s="8">
        <v>2.1928179999999999</v>
      </c>
      <c r="I19" s="5">
        <f t="shared" si="0"/>
        <v>78.722103332314276</v>
      </c>
      <c r="J19" s="5">
        <v>0.63361299999999998</v>
      </c>
    </row>
    <row r="20" spans="1:10" x14ac:dyDescent="0.2">
      <c r="A20" s="2">
        <v>14</v>
      </c>
      <c r="B20" s="2" t="s">
        <v>2</v>
      </c>
      <c r="C20" s="3" t="s">
        <v>16</v>
      </c>
      <c r="D20" s="3">
        <v>6.3570000000000002</v>
      </c>
      <c r="E20" s="3">
        <v>46.65</v>
      </c>
      <c r="F20" s="8">
        <v>47</v>
      </c>
      <c r="G20" s="8">
        <v>3.9074080000000002</v>
      </c>
      <c r="H20" s="8">
        <v>-1.8377999999999999E-2</v>
      </c>
      <c r="I20" s="5">
        <f t="shared" si="0"/>
        <v>100.7502679528403</v>
      </c>
      <c r="J20" s="5">
        <v>1.2210650000000001</v>
      </c>
    </row>
    <row r="21" spans="1:10" x14ac:dyDescent="0.2">
      <c r="A21" s="2">
        <v>15</v>
      </c>
      <c r="B21" s="2" t="s">
        <v>2</v>
      </c>
      <c r="C21" s="3" t="s">
        <v>17</v>
      </c>
      <c r="D21" s="3">
        <v>8.8529999999999998</v>
      </c>
      <c r="E21" s="3">
        <v>49.158000000000001</v>
      </c>
      <c r="F21" s="8">
        <v>46</v>
      </c>
      <c r="G21" s="8">
        <v>6.2717140000000002</v>
      </c>
      <c r="H21" s="8">
        <v>0.165827</v>
      </c>
      <c r="I21" s="5">
        <f t="shared" si="0"/>
        <v>93.575816754139709</v>
      </c>
      <c r="J21" s="5">
        <v>1.3516619999999999</v>
      </c>
    </row>
    <row r="22" spans="1:10" x14ac:dyDescent="0.2">
      <c r="A22" s="2">
        <v>16</v>
      </c>
      <c r="B22" s="2" t="s">
        <v>2</v>
      </c>
      <c r="C22" s="3" t="s">
        <v>18</v>
      </c>
      <c r="D22" s="3">
        <v>6.6319999999999997</v>
      </c>
      <c r="E22" s="3">
        <v>50.26</v>
      </c>
      <c r="F22" s="8">
        <v>50.26</v>
      </c>
      <c r="G22" s="8">
        <v>3.9928469999999998</v>
      </c>
      <c r="H22" s="3">
        <v>0</v>
      </c>
      <c r="I22" s="5"/>
      <c r="J22" s="5">
        <v>0.831843</v>
      </c>
    </row>
    <row r="23" spans="1:10" x14ac:dyDescent="0.2">
      <c r="A23" s="2">
        <v>17</v>
      </c>
      <c r="B23" s="2" t="s">
        <v>2</v>
      </c>
      <c r="C23" s="3" t="s">
        <v>19</v>
      </c>
      <c r="D23" s="3">
        <v>13.106</v>
      </c>
      <c r="E23" s="3">
        <v>83.73</v>
      </c>
      <c r="F23" s="8">
        <v>37.76</v>
      </c>
      <c r="G23" s="8">
        <v>7.1645190000000003</v>
      </c>
      <c r="H23" s="8">
        <v>3.2620309999999999</v>
      </c>
      <c r="I23" s="5">
        <f t="shared" si="0"/>
        <v>45.097336677415498</v>
      </c>
      <c r="J23" s="5">
        <v>1.4895050000000001</v>
      </c>
    </row>
    <row r="24" spans="1:10" x14ac:dyDescent="0.2">
      <c r="A24" s="2">
        <v>18</v>
      </c>
      <c r="B24" s="2" t="s">
        <v>2</v>
      </c>
      <c r="C24" s="3" t="s">
        <v>20</v>
      </c>
      <c r="D24" s="3">
        <v>9.8879999999999999</v>
      </c>
      <c r="E24" s="3">
        <v>58.76</v>
      </c>
      <c r="F24" s="8">
        <v>58.76</v>
      </c>
      <c r="G24" s="8">
        <v>5.7183890000000002</v>
      </c>
      <c r="H24" s="3">
        <v>0</v>
      </c>
      <c r="I24" s="5"/>
      <c r="J24" s="5">
        <v>1.2115229999999999</v>
      </c>
    </row>
    <row r="25" spans="1:10" x14ac:dyDescent="0.2">
      <c r="A25" s="2">
        <v>19</v>
      </c>
      <c r="B25" s="2" t="s">
        <v>21</v>
      </c>
      <c r="C25" s="3" t="s">
        <v>22</v>
      </c>
      <c r="D25" s="3">
        <v>11.61</v>
      </c>
      <c r="E25" s="3">
        <v>70.98</v>
      </c>
      <c r="F25" s="8">
        <v>39.76</v>
      </c>
      <c r="G25" s="8">
        <v>6.573258</v>
      </c>
      <c r="H25" s="8">
        <v>2.2153710000000002</v>
      </c>
      <c r="I25" s="5">
        <f t="shared" si="0"/>
        <v>56.015779092702168</v>
      </c>
      <c r="J25" s="5">
        <v>0.76079399999999997</v>
      </c>
    </row>
    <row r="26" spans="1:10" x14ac:dyDescent="0.2">
      <c r="A26" s="2">
        <v>20</v>
      </c>
      <c r="B26" s="2" t="s">
        <v>21</v>
      </c>
      <c r="C26" s="3" t="s">
        <v>22</v>
      </c>
      <c r="D26" s="3">
        <v>10.259</v>
      </c>
      <c r="E26" s="3">
        <v>62.33</v>
      </c>
      <c r="F26" s="8">
        <v>53.5</v>
      </c>
      <c r="G26" s="8">
        <v>5.8360640000000004</v>
      </c>
      <c r="H26" s="8">
        <v>0.62657700000000005</v>
      </c>
      <c r="I26" s="5">
        <f t="shared" si="0"/>
        <v>85.833467030322481</v>
      </c>
      <c r="J26" s="5">
        <v>0.67547000000000001</v>
      </c>
    </row>
    <row r="27" spans="1:10" x14ac:dyDescent="0.2">
      <c r="A27" s="2">
        <v>21</v>
      </c>
      <c r="B27" s="2" t="s">
        <v>21</v>
      </c>
      <c r="C27" s="3" t="s">
        <v>22</v>
      </c>
      <c r="D27" s="3">
        <v>9.9450000000000003</v>
      </c>
      <c r="E27" s="3">
        <v>58.34</v>
      </c>
      <c r="F27" s="8">
        <v>46.102916</v>
      </c>
      <c r="G27" s="8">
        <v>5.8051940000000002</v>
      </c>
      <c r="H27" s="8">
        <v>0.86834299999999998</v>
      </c>
      <c r="I27" s="5">
        <f t="shared" si="0"/>
        <v>79.024538909838881</v>
      </c>
      <c r="J27" s="5">
        <v>0.67189699999999997</v>
      </c>
    </row>
    <row r="28" spans="1:10" x14ac:dyDescent="0.2">
      <c r="A28" s="2">
        <v>22</v>
      </c>
      <c r="B28" s="2" t="s">
        <v>21</v>
      </c>
      <c r="C28" s="3" t="s">
        <v>23</v>
      </c>
      <c r="D28" s="3">
        <v>8.9480000000000004</v>
      </c>
      <c r="E28" s="3">
        <v>55.841000000000001</v>
      </c>
      <c r="F28" s="8">
        <v>61.5</v>
      </c>
      <c r="G28" s="8">
        <v>6.0157889999999998</v>
      </c>
      <c r="H28" s="8">
        <v>-0.29715399999999997</v>
      </c>
      <c r="I28" s="5">
        <f t="shared" si="0"/>
        <v>110.13413083576583</v>
      </c>
      <c r="J28" s="5">
        <v>1.2532890000000001</v>
      </c>
    </row>
    <row r="29" spans="1:10" x14ac:dyDescent="0.2">
      <c r="A29" s="2">
        <v>23</v>
      </c>
      <c r="B29" s="2" t="s">
        <v>21</v>
      </c>
      <c r="C29" s="3" t="s">
        <v>24</v>
      </c>
      <c r="D29" s="3">
        <v>9.5779999999999994</v>
      </c>
      <c r="E29" s="3">
        <v>56.752000000000002</v>
      </c>
      <c r="F29" s="8">
        <v>59</v>
      </c>
      <c r="G29" s="8">
        <v>6.5979510000000001</v>
      </c>
      <c r="H29" s="8">
        <v>-0.11804199999999999</v>
      </c>
      <c r="I29" s="5">
        <f t="shared" si="0"/>
        <v>103.96109388215393</v>
      </c>
      <c r="J29" s="5">
        <v>1.374573</v>
      </c>
    </row>
    <row r="30" spans="1:10" x14ac:dyDescent="0.2">
      <c r="A30" s="2">
        <v>24</v>
      </c>
      <c r="B30" s="2" t="s">
        <v>21</v>
      </c>
      <c r="C30" s="3" t="s">
        <v>25</v>
      </c>
      <c r="D30" s="3">
        <v>7.79</v>
      </c>
      <c r="E30" s="3">
        <v>49.642000000000003</v>
      </c>
      <c r="F30" s="8">
        <v>44</v>
      </c>
      <c r="G30" s="8">
        <v>5.1832979999999997</v>
      </c>
      <c r="H30" s="8">
        <v>0.296261</v>
      </c>
      <c r="I30" s="5">
        <f t="shared" si="0"/>
        <v>88.634623907175367</v>
      </c>
      <c r="J30" s="5">
        <v>1.0798540000000001</v>
      </c>
    </row>
    <row r="31" spans="1:10" x14ac:dyDescent="0.2">
      <c r="A31" s="2">
        <v>25</v>
      </c>
      <c r="B31" s="2" t="s">
        <v>21</v>
      </c>
      <c r="C31" s="3" t="s">
        <v>7</v>
      </c>
      <c r="D31" s="3">
        <v>10.435</v>
      </c>
      <c r="E31" s="3">
        <v>73.650000000000006</v>
      </c>
      <c r="F31" s="8">
        <v>44</v>
      </c>
      <c r="G31" s="8">
        <v>5.2087969999999997</v>
      </c>
      <c r="H31" s="8">
        <v>2.1039639999999999</v>
      </c>
      <c r="I31" s="5">
        <f t="shared" si="0"/>
        <v>59.74202308214528</v>
      </c>
      <c r="J31" s="5">
        <v>0.60287000000000002</v>
      </c>
    </row>
    <row r="32" spans="1:10" x14ac:dyDescent="0.2">
      <c r="A32" s="2">
        <v>26</v>
      </c>
      <c r="B32" s="2" t="s">
        <v>21</v>
      </c>
      <c r="C32" s="3" t="s">
        <v>7</v>
      </c>
      <c r="D32" s="3">
        <v>10.334</v>
      </c>
      <c r="E32" s="3">
        <v>50.13</v>
      </c>
      <c r="F32" s="8">
        <v>59</v>
      </c>
      <c r="G32" s="8">
        <v>6.7767770000000001</v>
      </c>
      <c r="H32" s="8">
        <v>-0.62941499999999995</v>
      </c>
      <c r="I32" s="5">
        <f t="shared" si="0"/>
        <v>117.69399561141033</v>
      </c>
      <c r="J32" s="5">
        <v>0.78434899999999996</v>
      </c>
    </row>
    <row r="33" spans="1:10" x14ac:dyDescent="0.2">
      <c r="A33" s="2">
        <v>27</v>
      </c>
      <c r="B33" s="2" t="s">
        <v>21</v>
      </c>
      <c r="C33" s="3" t="s">
        <v>7</v>
      </c>
      <c r="D33" s="3">
        <v>8.8989999999999991</v>
      </c>
      <c r="E33" s="3">
        <v>68.069999999999993</v>
      </c>
      <c r="F33" s="8">
        <v>43</v>
      </c>
      <c r="G33" s="8">
        <v>4.0687519999999999</v>
      </c>
      <c r="H33" s="8">
        <v>1.778967</v>
      </c>
      <c r="I33" s="5">
        <f t="shared" si="0"/>
        <v>63.170265902747175</v>
      </c>
      <c r="J33" s="5">
        <v>0.47092000000000001</v>
      </c>
    </row>
    <row r="34" spans="1:10" x14ac:dyDescent="0.2">
      <c r="A34" s="2">
        <v>28</v>
      </c>
      <c r="B34" s="2" t="s">
        <v>21</v>
      </c>
      <c r="C34" s="3" t="s">
        <v>11</v>
      </c>
      <c r="D34" s="3">
        <v>11.824</v>
      </c>
      <c r="E34" s="3">
        <v>62.49</v>
      </c>
      <c r="F34" s="8">
        <v>65</v>
      </c>
      <c r="G34" s="8">
        <v>8.5426490000000008</v>
      </c>
      <c r="H34" s="8">
        <v>-0.1318</v>
      </c>
      <c r="I34" s="5">
        <f t="shared" si="0"/>
        <v>104.01664266282604</v>
      </c>
      <c r="J34" s="5">
        <v>0.98873299999999997</v>
      </c>
    </row>
    <row r="35" spans="1:10" x14ac:dyDescent="0.2">
      <c r="A35" s="2">
        <v>29</v>
      </c>
      <c r="B35" s="2" t="s">
        <v>21</v>
      </c>
      <c r="C35" s="3" t="s">
        <v>12</v>
      </c>
      <c r="D35" s="3">
        <v>13.433</v>
      </c>
      <c r="E35" s="3">
        <v>67.02</v>
      </c>
      <c r="F35" s="8">
        <v>45</v>
      </c>
      <c r="G35" s="8">
        <v>9.9137789999999999</v>
      </c>
      <c r="H35" s="8">
        <v>1.1562699999999999</v>
      </c>
      <c r="I35" s="5">
        <f t="shared" si="0"/>
        <v>67.144136078782452</v>
      </c>
      <c r="J35" s="5">
        <v>1.19156</v>
      </c>
    </row>
    <row r="36" spans="1:10" x14ac:dyDescent="0.2">
      <c r="A36" s="2">
        <v>30</v>
      </c>
      <c r="B36" s="2" t="s">
        <v>21</v>
      </c>
      <c r="C36" s="3" t="s">
        <v>14</v>
      </c>
      <c r="D36" s="3">
        <v>10.426</v>
      </c>
      <c r="E36" s="3">
        <v>56.21</v>
      </c>
      <c r="F36" s="8">
        <v>49.2</v>
      </c>
      <c r="G36" s="8">
        <v>7.4744140000000003</v>
      </c>
      <c r="H36" s="8">
        <v>0.36809500000000001</v>
      </c>
      <c r="I36" s="5">
        <f t="shared" si="0"/>
        <v>87.528909446717662</v>
      </c>
      <c r="J36" s="5">
        <v>0.86509400000000003</v>
      </c>
    </row>
    <row r="37" spans="1:10" x14ac:dyDescent="0.2">
      <c r="A37" s="2">
        <v>31</v>
      </c>
      <c r="B37" s="2" t="s">
        <v>21</v>
      </c>
      <c r="C37" s="3" t="s">
        <v>16</v>
      </c>
      <c r="D37" s="3">
        <v>10.122999999999999</v>
      </c>
      <c r="E37" s="3">
        <v>66.072999999999993</v>
      </c>
      <c r="F37" s="8">
        <v>56.76</v>
      </c>
      <c r="G37" s="8">
        <v>6.6535080000000004</v>
      </c>
      <c r="H37" s="8">
        <v>0.48902499999999999</v>
      </c>
      <c r="I37" s="5">
        <f t="shared" si="0"/>
        <v>85.904983881464446</v>
      </c>
      <c r="J37" s="5">
        <v>1.386147</v>
      </c>
    </row>
    <row r="38" spans="1:10" x14ac:dyDescent="0.2">
      <c r="A38" s="2">
        <v>32</v>
      </c>
      <c r="B38" s="2" t="s">
        <v>21</v>
      </c>
      <c r="C38" s="3" t="s">
        <v>26</v>
      </c>
      <c r="D38" s="3">
        <v>26.756</v>
      </c>
      <c r="E38" s="3">
        <v>152.1</v>
      </c>
      <c r="F38" s="8">
        <v>103</v>
      </c>
      <c r="G38" s="8">
        <v>15.962982999999999</v>
      </c>
      <c r="H38" s="8">
        <v>3.4841359999999999</v>
      </c>
      <c r="I38" s="5">
        <f t="shared" si="0"/>
        <v>67.718606180144647</v>
      </c>
      <c r="J38" s="5">
        <v>0.92378400000000005</v>
      </c>
    </row>
    <row r="39" spans="1:10" x14ac:dyDescent="0.2">
      <c r="A39" s="2">
        <v>33</v>
      </c>
      <c r="B39" s="2" t="s">
        <v>21</v>
      </c>
      <c r="C39" s="3" t="s">
        <v>27</v>
      </c>
      <c r="D39" s="3">
        <v>8.7739999999999991</v>
      </c>
      <c r="E39" s="3">
        <v>60.697000000000003</v>
      </c>
      <c r="F39" s="8">
        <v>45</v>
      </c>
      <c r="G39" s="8">
        <v>5.5868010000000004</v>
      </c>
      <c r="H39" s="8">
        <v>0.82424900000000001</v>
      </c>
      <c r="I39" s="5">
        <f t="shared" si="0"/>
        <v>74.138754798424955</v>
      </c>
      <c r="J39" s="5">
        <v>1.1639170000000001</v>
      </c>
    </row>
    <row r="40" spans="1:10" x14ac:dyDescent="0.2">
      <c r="A40" s="2">
        <v>34</v>
      </c>
      <c r="B40" s="2" t="s">
        <v>21</v>
      </c>
      <c r="C40" s="3" t="s">
        <v>28</v>
      </c>
      <c r="D40" s="3">
        <v>9.7469999999999999</v>
      </c>
      <c r="E40" s="3">
        <v>58.779000000000003</v>
      </c>
      <c r="F40" s="8">
        <v>71.5</v>
      </c>
      <c r="G40" s="8">
        <v>6.6605160000000003</v>
      </c>
      <c r="H40" s="8">
        <v>-0.66798000000000002</v>
      </c>
      <c r="I40" s="5">
        <f t="shared" si="0"/>
        <v>121.64208305687404</v>
      </c>
      <c r="J40" s="5">
        <v>1.387607</v>
      </c>
    </row>
    <row r="41" spans="1:10" x14ac:dyDescent="0.2">
      <c r="A41" s="2">
        <v>35</v>
      </c>
      <c r="B41" s="2" t="s">
        <v>21</v>
      </c>
      <c r="C41" s="3" t="s">
        <v>29</v>
      </c>
      <c r="D41" s="3">
        <v>6.38</v>
      </c>
      <c r="E41" s="3">
        <v>41.704000000000001</v>
      </c>
      <c r="F41" s="8">
        <v>32.5</v>
      </c>
      <c r="G41" s="8">
        <v>4.190124</v>
      </c>
      <c r="H41" s="8">
        <v>0.48330200000000001</v>
      </c>
      <c r="I41" s="5">
        <f t="shared" si="0"/>
        <v>77.930174563591024</v>
      </c>
      <c r="J41" s="5">
        <v>1.3094129999999999</v>
      </c>
    </row>
    <row r="42" spans="1:10" x14ac:dyDescent="0.2">
      <c r="A42" s="2">
        <v>36</v>
      </c>
      <c r="B42" s="2" t="s">
        <v>21</v>
      </c>
      <c r="C42" s="3" t="s">
        <v>29</v>
      </c>
      <c r="D42" s="3">
        <v>4.9779999999999998</v>
      </c>
      <c r="E42" s="3">
        <v>40.052</v>
      </c>
      <c r="F42" s="8">
        <v>28.76</v>
      </c>
      <c r="G42" s="8">
        <v>2.87487</v>
      </c>
      <c r="H42" s="8">
        <v>0.592943</v>
      </c>
      <c r="I42" s="5">
        <f t="shared" si="0"/>
        <v>71.806651353240781</v>
      </c>
      <c r="J42" s="5">
        <v>0.898397</v>
      </c>
    </row>
    <row r="43" spans="1:10" x14ac:dyDescent="0.2">
      <c r="A43" s="2">
        <v>37</v>
      </c>
      <c r="B43" s="2" t="s">
        <v>21</v>
      </c>
      <c r="C43" s="3" t="s">
        <v>29</v>
      </c>
      <c r="D43" s="3">
        <v>6.032</v>
      </c>
      <c r="E43" s="3">
        <v>32.933999999999997</v>
      </c>
      <c r="F43" s="8">
        <v>34.5</v>
      </c>
      <c r="G43" s="8">
        <v>4.3026359999999997</v>
      </c>
      <c r="H43" s="8">
        <v>-8.2230999999999999E-2</v>
      </c>
      <c r="I43" s="5">
        <f t="shared" si="0"/>
        <v>104.75496447440337</v>
      </c>
      <c r="J43" s="5">
        <v>1.3445739999999999</v>
      </c>
    </row>
    <row r="44" spans="1:10" x14ac:dyDescent="0.2">
      <c r="A44" s="2">
        <v>38</v>
      </c>
      <c r="B44" s="2" t="s">
        <v>21</v>
      </c>
      <c r="C44" s="3" t="s">
        <v>30</v>
      </c>
      <c r="D44" s="3">
        <v>11.045999999999999</v>
      </c>
      <c r="E44" s="3">
        <v>79.2</v>
      </c>
      <c r="F44" s="8">
        <v>47.672384000000001</v>
      </c>
      <c r="G44" s="8">
        <v>5.4259680000000001</v>
      </c>
      <c r="H44" s="8">
        <v>2.2372000000000001</v>
      </c>
      <c r="I44" s="5">
        <f t="shared" si="0"/>
        <v>60.192404040404043</v>
      </c>
      <c r="J44" s="5">
        <v>1.1304099999999999</v>
      </c>
    </row>
    <row r="45" spans="1:10" x14ac:dyDescent="0.2">
      <c r="A45" s="2">
        <v>39</v>
      </c>
      <c r="B45" s="2" t="s">
        <v>21</v>
      </c>
      <c r="C45" s="3" t="s">
        <v>31</v>
      </c>
      <c r="D45" s="3">
        <v>9.9730000000000008</v>
      </c>
      <c r="E45" s="3">
        <v>80.984999999999999</v>
      </c>
      <c r="F45" s="8">
        <v>73</v>
      </c>
      <c r="G45" s="8">
        <v>5.720478</v>
      </c>
      <c r="H45" s="8">
        <v>0.419292</v>
      </c>
      <c r="I45" s="5">
        <f t="shared" si="0"/>
        <v>90.140149410384637</v>
      </c>
      <c r="J45" s="5">
        <v>1.2119660000000001</v>
      </c>
    </row>
    <row r="46" spans="1:10" x14ac:dyDescent="0.2">
      <c r="A46" s="2">
        <v>40</v>
      </c>
      <c r="B46" s="2" t="s">
        <v>21</v>
      </c>
      <c r="C46" s="3" t="s">
        <v>32</v>
      </c>
      <c r="D46" s="3">
        <v>5.8150000000000004</v>
      </c>
      <c r="E46" s="3">
        <v>28.695</v>
      </c>
      <c r="F46" s="8">
        <v>35</v>
      </c>
      <c r="G46" s="8">
        <v>4.3082260000000003</v>
      </c>
      <c r="H46" s="8">
        <v>-0.33107599999999998</v>
      </c>
      <c r="I46" s="5">
        <f t="shared" si="0"/>
        <v>121.97246907126677</v>
      </c>
      <c r="J46" s="5">
        <v>1.3463210000000001</v>
      </c>
    </row>
    <row r="47" spans="1:10" x14ac:dyDescent="0.2">
      <c r="A47" s="2">
        <v>41</v>
      </c>
      <c r="B47" s="2" t="s">
        <v>21</v>
      </c>
      <c r="C47" s="3" t="s">
        <v>33</v>
      </c>
      <c r="D47" s="3">
        <v>5.9420000000000002</v>
      </c>
      <c r="E47" s="3">
        <v>32.71</v>
      </c>
      <c r="F47" s="8">
        <v>37</v>
      </c>
      <c r="G47" s="8">
        <v>4.2243979999999999</v>
      </c>
      <c r="H47" s="8">
        <v>-0.225268</v>
      </c>
      <c r="I47" s="5">
        <f t="shared" si="0"/>
        <v>113.11525527361663</v>
      </c>
      <c r="J47" s="5">
        <v>1.3201240000000001</v>
      </c>
    </row>
    <row r="48" spans="1:10" x14ac:dyDescent="0.2">
      <c r="A48" s="2">
        <v>42</v>
      </c>
      <c r="B48" s="2" t="s">
        <v>21</v>
      </c>
      <c r="C48" s="3" t="s">
        <v>33</v>
      </c>
      <c r="D48" s="3">
        <v>7.1029999999999998</v>
      </c>
      <c r="E48" s="3">
        <v>66.938999999999993</v>
      </c>
      <c r="F48" s="8">
        <v>39.700000000000003</v>
      </c>
      <c r="G48" s="8">
        <v>3.5880339999999999</v>
      </c>
      <c r="H48" s="8">
        <v>1.43032</v>
      </c>
      <c r="I48" s="5">
        <f t="shared" si="0"/>
        <v>59.307727931400244</v>
      </c>
      <c r="J48" s="5">
        <v>1.1212599999999999</v>
      </c>
    </row>
    <row r="49" spans="1:10" x14ac:dyDescent="0.2">
      <c r="A49" s="2">
        <v>43</v>
      </c>
      <c r="B49" s="2" t="s">
        <v>21</v>
      </c>
      <c r="C49" s="3" t="s">
        <v>34</v>
      </c>
      <c r="D49" s="3">
        <v>5.8620000000000001</v>
      </c>
      <c r="E49" s="3">
        <v>41.627000000000002</v>
      </c>
      <c r="F49" s="8">
        <v>39.5</v>
      </c>
      <c r="G49" s="8">
        <v>3.6761659999999998</v>
      </c>
      <c r="H49" s="8">
        <v>0.111689</v>
      </c>
      <c r="I49" s="5">
        <f t="shared" si="0"/>
        <v>94.890335599490712</v>
      </c>
      <c r="J49" s="5">
        <v>1.1488020000000001</v>
      </c>
    </row>
    <row r="50" spans="1:10" x14ac:dyDescent="0.2">
      <c r="A50" s="2">
        <v>44</v>
      </c>
      <c r="B50" s="2" t="s">
        <v>21</v>
      </c>
      <c r="C50" s="3" t="s">
        <v>35</v>
      </c>
      <c r="D50" s="3">
        <v>4.1660000000000004</v>
      </c>
      <c r="E50" s="3">
        <v>44.536999999999999</v>
      </c>
      <c r="F50" s="8">
        <v>46</v>
      </c>
      <c r="G50" s="8">
        <v>1.8273619999999999</v>
      </c>
      <c r="H50" s="8">
        <v>-7.6822000000000001E-2</v>
      </c>
      <c r="I50" s="5">
        <f t="shared" si="0"/>
        <v>103.28490917663964</v>
      </c>
      <c r="J50" s="5">
        <v>0.57105099999999998</v>
      </c>
    </row>
    <row r="51" spans="1:10" x14ac:dyDescent="0.2">
      <c r="A51" s="2">
        <v>45</v>
      </c>
      <c r="B51" s="2" t="s">
        <v>21</v>
      </c>
      <c r="C51" s="3" t="s">
        <v>36</v>
      </c>
      <c r="D51" s="3">
        <v>5.7990000000000004</v>
      </c>
      <c r="E51" s="3">
        <v>40.572000000000003</v>
      </c>
      <c r="F51" s="8">
        <v>43.5</v>
      </c>
      <c r="G51" s="8">
        <v>3.6685639999999999</v>
      </c>
      <c r="H51" s="8">
        <v>-0.153749</v>
      </c>
      <c r="I51" s="5">
        <f t="shared" si="0"/>
        <v>107.21679976338361</v>
      </c>
      <c r="J51" s="5">
        <v>1.2067639999999999</v>
      </c>
    </row>
    <row r="52" spans="1:10" x14ac:dyDescent="0.2">
      <c r="A52" s="2">
        <v>46</v>
      </c>
      <c r="B52" s="2" t="s">
        <v>21</v>
      </c>
      <c r="C52" s="3" t="s">
        <v>37</v>
      </c>
      <c r="D52" s="3">
        <v>7.9409999999999998</v>
      </c>
      <c r="E52" s="3">
        <v>51.567</v>
      </c>
      <c r="F52" s="8">
        <v>40.76</v>
      </c>
      <c r="G52" s="8">
        <v>5.2332179999999999</v>
      </c>
      <c r="H52" s="8">
        <v>0.56747499999999995</v>
      </c>
      <c r="I52" s="5">
        <f t="shared" si="0"/>
        <v>79.042798689084108</v>
      </c>
      <c r="J52" s="5">
        <v>1.0902540000000001</v>
      </c>
    </row>
    <row r="53" spans="1:10" x14ac:dyDescent="0.2">
      <c r="A53" s="2">
        <v>47</v>
      </c>
      <c r="B53" s="2" t="s">
        <v>21</v>
      </c>
      <c r="C53" s="3" t="s">
        <v>38</v>
      </c>
      <c r="D53" s="3">
        <v>9.4960000000000004</v>
      </c>
      <c r="E53" s="3">
        <v>52.5</v>
      </c>
      <c r="F53" s="8">
        <v>52.5</v>
      </c>
      <c r="G53" s="8">
        <v>6.7392240000000001</v>
      </c>
      <c r="H53" s="3">
        <v>0</v>
      </c>
      <c r="I53" s="5"/>
      <c r="J53" s="5">
        <v>1.4040049999999999</v>
      </c>
    </row>
    <row r="54" spans="1:10" x14ac:dyDescent="0.2">
      <c r="A54" s="2">
        <v>48</v>
      </c>
      <c r="B54" s="2" t="s">
        <v>21</v>
      </c>
      <c r="C54" s="3" t="s">
        <v>39</v>
      </c>
      <c r="D54" s="3">
        <v>6.0739999999999998</v>
      </c>
      <c r="E54" s="3">
        <v>45.012999999999998</v>
      </c>
      <c r="F54" s="8">
        <v>28.76</v>
      </c>
      <c r="G54" s="8">
        <v>3.7103679999999999</v>
      </c>
      <c r="H54" s="8">
        <v>0.85344500000000001</v>
      </c>
      <c r="I54" s="5">
        <f t="shared" si="0"/>
        <v>63.892653233510323</v>
      </c>
      <c r="J54" s="5">
        <v>1.1594899999999999</v>
      </c>
    </row>
    <row r="55" spans="1:10" x14ac:dyDescent="0.2">
      <c r="A55" s="2">
        <v>49</v>
      </c>
      <c r="B55" s="2" t="s">
        <v>21</v>
      </c>
      <c r="C55" s="3" t="s">
        <v>39</v>
      </c>
      <c r="D55" s="3">
        <v>6.2679999999999998</v>
      </c>
      <c r="E55" s="3">
        <v>40.173999999999999</v>
      </c>
      <c r="F55" s="8">
        <v>34.5</v>
      </c>
      <c r="G55" s="8">
        <v>4.1584640000000004</v>
      </c>
      <c r="H55" s="8">
        <v>0.29794199999999998</v>
      </c>
      <c r="I55" s="5">
        <f t="shared" si="0"/>
        <v>85.876437496888542</v>
      </c>
      <c r="J55" s="5">
        <v>1.29952</v>
      </c>
    </row>
    <row r="56" spans="1:10" x14ac:dyDescent="0.2">
      <c r="A56" s="2">
        <v>50</v>
      </c>
      <c r="B56" s="2" t="s">
        <v>21</v>
      </c>
      <c r="C56" s="3" t="s">
        <v>40</v>
      </c>
      <c r="D56" s="3">
        <v>13.682</v>
      </c>
      <c r="E56" s="3">
        <v>89.79</v>
      </c>
      <c r="F56" s="8">
        <v>76.5</v>
      </c>
      <c r="G56" s="8">
        <v>8.9671280000000007</v>
      </c>
      <c r="H56" s="8">
        <v>0.69785799999999998</v>
      </c>
      <c r="I56" s="5">
        <f t="shared" si="0"/>
        <v>85.198797193451384</v>
      </c>
      <c r="J56" s="5">
        <v>1.0378620000000001</v>
      </c>
    </row>
    <row r="57" spans="1:10" x14ac:dyDescent="0.2">
      <c r="A57" s="2">
        <v>51</v>
      </c>
      <c r="B57" s="2" t="s">
        <v>21</v>
      </c>
      <c r="C57" s="3" t="s">
        <v>40</v>
      </c>
      <c r="D57" s="3">
        <v>9.8000000000000007</v>
      </c>
      <c r="E57" s="3">
        <v>55.5</v>
      </c>
      <c r="F57" s="8">
        <v>55.5</v>
      </c>
      <c r="G57" s="8">
        <v>6.8856950000000001</v>
      </c>
      <c r="H57" s="3">
        <v>0</v>
      </c>
      <c r="I57" s="5"/>
      <c r="J57" s="5">
        <v>0.79695499999999997</v>
      </c>
    </row>
    <row r="58" spans="1:10" x14ac:dyDescent="0.2">
      <c r="A58" s="2">
        <v>52</v>
      </c>
      <c r="B58" s="2" t="s">
        <v>21</v>
      </c>
      <c r="C58" s="3" t="s">
        <v>41</v>
      </c>
      <c r="D58" s="3">
        <v>5.8710000000000004</v>
      </c>
      <c r="E58" s="3">
        <v>31.388000000000002</v>
      </c>
      <c r="F58" s="8">
        <v>24</v>
      </c>
      <c r="G58" s="8">
        <v>4.2228159999999999</v>
      </c>
      <c r="H58" s="8">
        <v>0.38794400000000001</v>
      </c>
      <c r="I58" s="5">
        <f t="shared" si="0"/>
        <v>76.46234229641901</v>
      </c>
      <c r="J58" s="5">
        <v>1.3196300000000001</v>
      </c>
    </row>
    <row r="59" spans="1:10" x14ac:dyDescent="0.2">
      <c r="A59" s="2">
        <v>53</v>
      </c>
      <c r="B59" s="2" t="s">
        <v>21</v>
      </c>
      <c r="C59" s="3" t="s">
        <v>41</v>
      </c>
      <c r="D59" s="3">
        <v>6.1689999999999996</v>
      </c>
      <c r="E59" s="3">
        <v>38.03</v>
      </c>
      <c r="F59" s="8">
        <v>31</v>
      </c>
      <c r="G59" s="8">
        <v>4.1720459999999999</v>
      </c>
      <c r="H59" s="8">
        <v>0.369145</v>
      </c>
      <c r="I59" s="5">
        <f t="shared" si="0"/>
        <v>81.514593741782804</v>
      </c>
      <c r="J59" s="5">
        <v>1.3037639999999999</v>
      </c>
    </row>
    <row r="60" spans="1:10" x14ac:dyDescent="0.2">
      <c r="A60" s="2">
        <v>54</v>
      </c>
      <c r="B60" s="2" t="s">
        <v>21</v>
      </c>
      <c r="C60" s="3" t="s">
        <v>42</v>
      </c>
      <c r="D60" s="3">
        <v>8.375</v>
      </c>
      <c r="E60" s="3">
        <v>66</v>
      </c>
      <c r="F60" s="8">
        <v>66</v>
      </c>
      <c r="G60" s="8">
        <v>4.9093410000000004</v>
      </c>
      <c r="H60" s="3">
        <v>0</v>
      </c>
      <c r="I60" s="5"/>
      <c r="J60" s="5">
        <v>1.0227790000000001</v>
      </c>
    </row>
    <row r="61" spans="1:10" x14ac:dyDescent="0.2">
      <c r="A61" s="2">
        <v>55</v>
      </c>
      <c r="B61" s="2" t="s">
        <v>21</v>
      </c>
      <c r="C61" s="3" t="s">
        <v>43</v>
      </c>
      <c r="D61" s="3">
        <v>11.186</v>
      </c>
      <c r="E61" s="3">
        <v>101.048</v>
      </c>
      <c r="F61" s="8">
        <v>62</v>
      </c>
      <c r="G61" s="8">
        <v>5.8799700000000001</v>
      </c>
      <c r="H61" s="8">
        <v>2.0504099999999998</v>
      </c>
      <c r="I61" s="5">
        <f t="shared" si="0"/>
        <v>61.356978861531154</v>
      </c>
      <c r="J61" s="5">
        <v>1.2457560000000001</v>
      </c>
    </row>
    <row r="62" spans="1:10" x14ac:dyDescent="0.2">
      <c r="A62" s="2">
        <v>56</v>
      </c>
      <c r="B62" s="2" t="s">
        <v>21</v>
      </c>
      <c r="C62" s="3" t="s">
        <v>44</v>
      </c>
      <c r="D62" s="3">
        <v>5.6050000000000004</v>
      </c>
      <c r="E62" s="3">
        <v>32.317</v>
      </c>
      <c r="F62" s="8">
        <v>32.5</v>
      </c>
      <c r="G62" s="8">
        <v>3.9080339999999998</v>
      </c>
      <c r="H62" s="8">
        <v>-9.6089999999999995E-3</v>
      </c>
      <c r="I62" s="5">
        <f t="shared" si="0"/>
        <v>100.56626543305381</v>
      </c>
      <c r="J62" s="5">
        <v>1.2212609999999999</v>
      </c>
    </row>
    <row r="63" spans="1:10" x14ac:dyDescent="0.2">
      <c r="A63" s="2">
        <v>57</v>
      </c>
      <c r="B63" s="2" t="s">
        <v>21</v>
      </c>
      <c r="C63" s="3" t="s">
        <v>44</v>
      </c>
      <c r="D63" s="3">
        <v>6.2249999999999996</v>
      </c>
      <c r="E63" s="3">
        <v>44.298999999999999</v>
      </c>
      <c r="F63" s="8">
        <v>37.200000000000003</v>
      </c>
      <c r="G63" s="8">
        <v>3.89886</v>
      </c>
      <c r="H63" s="8">
        <v>0.37276799999999999</v>
      </c>
      <c r="I63" s="5">
        <f t="shared" si="0"/>
        <v>83.974807557732689</v>
      </c>
      <c r="J63" s="5">
        <v>1.218394</v>
      </c>
    </row>
    <row r="64" spans="1:10" x14ac:dyDescent="0.2">
      <c r="A64" s="2">
        <v>58</v>
      </c>
      <c r="B64" s="2" t="s">
        <v>21</v>
      </c>
      <c r="C64" s="3" t="s">
        <v>45</v>
      </c>
      <c r="D64" s="3">
        <v>12.871</v>
      </c>
      <c r="E64" s="3">
        <v>81.02</v>
      </c>
      <c r="F64" s="8">
        <v>67</v>
      </c>
      <c r="G64" s="8">
        <v>8.6166400000000003</v>
      </c>
      <c r="H64" s="8">
        <v>0.73619000000000001</v>
      </c>
      <c r="I64" s="5">
        <f t="shared" si="0"/>
        <v>82.69563070846705</v>
      </c>
      <c r="J64" s="5">
        <v>0.99729599999999996</v>
      </c>
    </row>
    <row r="65" spans="1:10" x14ac:dyDescent="0.2">
      <c r="A65" s="2">
        <v>59</v>
      </c>
      <c r="B65" s="2" t="s">
        <v>46</v>
      </c>
      <c r="C65" s="3" t="s">
        <v>3</v>
      </c>
      <c r="D65" s="3">
        <v>8.9429999999999996</v>
      </c>
      <c r="E65" s="3">
        <v>62.99</v>
      </c>
      <c r="F65" s="8">
        <v>101.8518</v>
      </c>
      <c r="G65" s="8">
        <v>3.5947619999999998</v>
      </c>
      <c r="H65" s="8">
        <v>-2.0406330000000001</v>
      </c>
      <c r="I65" s="5">
        <f t="shared" si="0"/>
        <v>161.69518971265279</v>
      </c>
      <c r="J65" s="5">
        <v>1.1230819999999999</v>
      </c>
    </row>
    <row r="66" spans="1:10" x14ac:dyDescent="0.2">
      <c r="A66" s="2">
        <v>60</v>
      </c>
      <c r="B66" s="2" t="s">
        <v>46</v>
      </c>
      <c r="C66" s="3" t="s">
        <v>4</v>
      </c>
      <c r="D66" s="3">
        <v>10.07</v>
      </c>
      <c r="E66" s="3">
        <v>111.59</v>
      </c>
      <c r="F66" s="8">
        <v>93.251999999999995</v>
      </c>
      <c r="G66" s="8">
        <v>4.2104109999999997</v>
      </c>
      <c r="H66" s="8">
        <v>0.96292800000000001</v>
      </c>
      <c r="I66" s="5">
        <f t="shared" si="0"/>
        <v>83.566627834035302</v>
      </c>
      <c r="J66" s="5">
        <v>1.786494</v>
      </c>
    </row>
    <row r="67" spans="1:10" x14ac:dyDescent="0.2">
      <c r="A67" s="2">
        <v>61</v>
      </c>
      <c r="B67" s="2" t="s">
        <v>46</v>
      </c>
      <c r="C67" s="3" t="s">
        <v>47</v>
      </c>
      <c r="D67" s="3">
        <v>4.3949999999999996</v>
      </c>
      <c r="E67" s="3">
        <v>9.6</v>
      </c>
      <c r="F67" s="8">
        <v>18</v>
      </c>
      <c r="G67" s="8">
        <v>3.4498199999999999</v>
      </c>
      <c r="H67" s="8">
        <v>-0.44108399999999998</v>
      </c>
      <c r="I67" s="5">
        <f t="shared" si="0"/>
        <v>187.5</v>
      </c>
      <c r="J67" s="5">
        <v>0.16334399999999999</v>
      </c>
    </row>
    <row r="68" spans="1:10" x14ac:dyDescent="0.2">
      <c r="A68" s="2">
        <v>62</v>
      </c>
      <c r="B68" s="2" t="s">
        <v>46</v>
      </c>
      <c r="C68" s="3" t="s">
        <v>24</v>
      </c>
      <c r="D68" s="3">
        <v>14.458</v>
      </c>
      <c r="E68" s="3">
        <v>91.51</v>
      </c>
      <c r="F68" s="8">
        <v>71</v>
      </c>
      <c r="G68" s="8">
        <v>9.6528109999999998</v>
      </c>
      <c r="H68" s="8">
        <v>1.07698</v>
      </c>
      <c r="I68" s="5">
        <f t="shared" si="0"/>
        <v>77.587148945470432</v>
      </c>
      <c r="J68" s="5">
        <v>1.4896309999999999</v>
      </c>
    </row>
    <row r="69" spans="1:10" x14ac:dyDescent="0.2">
      <c r="A69" s="2">
        <v>63</v>
      </c>
      <c r="B69" s="2" t="s">
        <v>46</v>
      </c>
      <c r="C69" s="3" t="s">
        <v>6</v>
      </c>
      <c r="D69" s="3">
        <v>15.701000000000001</v>
      </c>
      <c r="E69" s="3">
        <v>89.6</v>
      </c>
      <c r="F69" s="8">
        <v>88.26</v>
      </c>
      <c r="G69" s="8">
        <v>10.996105999999999</v>
      </c>
      <c r="H69" s="8">
        <v>7.0362999999999995E-2</v>
      </c>
      <c r="I69" s="5">
        <f t="shared" si="0"/>
        <v>98.504464285714292</v>
      </c>
      <c r="J69" s="5">
        <v>1.1550530000000001</v>
      </c>
    </row>
    <row r="70" spans="1:10" x14ac:dyDescent="0.2">
      <c r="A70" s="2">
        <v>64</v>
      </c>
      <c r="B70" s="2" t="s">
        <v>46</v>
      </c>
      <c r="C70" s="3" t="s">
        <v>8</v>
      </c>
      <c r="D70" s="3">
        <v>15.221</v>
      </c>
      <c r="E70" s="3">
        <v>98.87</v>
      </c>
      <c r="F70" s="8">
        <v>92.02</v>
      </c>
      <c r="G70" s="8">
        <v>10.029336000000001</v>
      </c>
      <c r="H70" s="8">
        <v>0.35969400000000001</v>
      </c>
      <c r="I70" s="5">
        <f t="shared" si="0"/>
        <v>93.071710326691615</v>
      </c>
      <c r="J70" s="5">
        <v>1.0447230000000001</v>
      </c>
    </row>
    <row r="71" spans="1:10" x14ac:dyDescent="0.2">
      <c r="A71" s="2">
        <v>65</v>
      </c>
      <c r="B71" s="2" t="s">
        <v>46</v>
      </c>
      <c r="C71" s="3" t="s">
        <v>10</v>
      </c>
      <c r="D71" s="3">
        <v>6.633</v>
      </c>
      <c r="E71" s="3">
        <v>38.26</v>
      </c>
      <c r="F71" s="8">
        <v>38.26</v>
      </c>
      <c r="G71" s="8">
        <v>4.6239660000000002</v>
      </c>
      <c r="H71" s="3">
        <v>0</v>
      </c>
      <c r="I71" s="5"/>
      <c r="J71" s="5">
        <v>0.96332600000000002</v>
      </c>
    </row>
    <row r="72" spans="1:10" x14ac:dyDescent="0.2">
      <c r="A72" s="2">
        <v>66</v>
      </c>
      <c r="B72" s="2" t="s">
        <v>48</v>
      </c>
      <c r="C72" s="3" t="s">
        <v>3</v>
      </c>
      <c r="D72" s="3">
        <v>10.503</v>
      </c>
      <c r="E72" s="3">
        <v>97.713999999999999</v>
      </c>
      <c r="F72" s="8">
        <v>69.260000000000005</v>
      </c>
      <c r="G72" s="8">
        <v>5.3720369999999997</v>
      </c>
      <c r="H72" s="8">
        <v>1.494119</v>
      </c>
      <c r="I72" s="5">
        <f t="shared" ref="I72:I135" si="1">F72*100/E72</f>
        <v>70.880324211474317</v>
      </c>
      <c r="J72" s="5">
        <v>1.119175</v>
      </c>
    </row>
    <row r="73" spans="1:10" x14ac:dyDescent="0.2">
      <c r="A73" s="2">
        <v>67</v>
      </c>
      <c r="B73" s="2" t="s">
        <v>48</v>
      </c>
      <c r="C73" s="3" t="s">
        <v>4</v>
      </c>
      <c r="D73" s="3">
        <v>8.391</v>
      </c>
      <c r="E73" s="3">
        <v>76.596000000000004</v>
      </c>
      <c r="F73" s="8">
        <v>58.76</v>
      </c>
      <c r="G73" s="8">
        <v>4.3689450000000001</v>
      </c>
      <c r="H73" s="8">
        <v>0.93656799999999996</v>
      </c>
      <c r="I73" s="5">
        <f t="shared" si="1"/>
        <v>76.714188730482007</v>
      </c>
      <c r="J73" s="5">
        <v>0.91019700000000003</v>
      </c>
    </row>
    <row r="74" spans="1:10" x14ac:dyDescent="0.2">
      <c r="A74" s="2">
        <v>68</v>
      </c>
      <c r="B74" s="2" t="s">
        <v>48</v>
      </c>
      <c r="C74" s="3" t="s">
        <v>49</v>
      </c>
      <c r="D74" s="3">
        <v>10.201000000000001</v>
      </c>
      <c r="E74" s="3">
        <v>82.561999999999998</v>
      </c>
      <c r="F74" s="8">
        <v>69.5</v>
      </c>
      <c r="G74" s="8">
        <v>5.8656689999999996</v>
      </c>
      <c r="H74" s="8">
        <v>0.685886</v>
      </c>
      <c r="I74" s="5">
        <f t="shared" si="1"/>
        <v>84.179162326494037</v>
      </c>
      <c r="J74" s="5">
        <v>1.2220139999999999</v>
      </c>
    </row>
    <row r="75" spans="1:10" x14ac:dyDescent="0.2">
      <c r="A75" s="2">
        <v>69</v>
      </c>
      <c r="B75" s="2" t="s">
        <v>48</v>
      </c>
      <c r="C75" s="3" t="s">
        <v>5</v>
      </c>
      <c r="D75" s="3">
        <v>30.332999999999998</v>
      </c>
      <c r="E75" s="3">
        <v>172.24</v>
      </c>
      <c r="F75" s="8">
        <v>152.02000000000001</v>
      </c>
      <c r="G75" s="8">
        <v>18.110851</v>
      </c>
      <c r="H75" s="8">
        <v>1.4348110000000001</v>
      </c>
      <c r="I75" s="5">
        <f t="shared" si="1"/>
        <v>88.260566651184405</v>
      </c>
      <c r="J75" s="5">
        <v>1.048082</v>
      </c>
    </row>
    <row r="76" spans="1:10" x14ac:dyDescent="0.2">
      <c r="A76" s="2">
        <v>70</v>
      </c>
      <c r="B76" s="2" t="s">
        <v>48</v>
      </c>
      <c r="C76" s="3" t="s">
        <v>6</v>
      </c>
      <c r="D76" s="3">
        <v>5.9320000000000004</v>
      </c>
      <c r="E76" s="3">
        <v>34.707999999999998</v>
      </c>
      <c r="F76" s="8">
        <v>41</v>
      </c>
      <c r="G76" s="8">
        <v>4.109483</v>
      </c>
      <c r="H76" s="8">
        <v>-0.33039299999999999</v>
      </c>
      <c r="I76" s="5">
        <f t="shared" si="1"/>
        <v>118.12838538665437</v>
      </c>
      <c r="J76" s="5">
        <v>1.4219660000000001</v>
      </c>
    </row>
    <row r="77" spans="1:10" x14ac:dyDescent="0.2">
      <c r="A77" s="2">
        <v>71</v>
      </c>
      <c r="B77" s="2" t="s">
        <v>48</v>
      </c>
      <c r="C77" s="3" t="s">
        <v>6</v>
      </c>
      <c r="D77" s="3">
        <v>5.9240000000000004</v>
      </c>
      <c r="E77" s="3">
        <v>34.448</v>
      </c>
      <c r="F77" s="8">
        <v>32</v>
      </c>
      <c r="G77" s="8">
        <v>4.1151359999999997</v>
      </c>
      <c r="H77" s="8">
        <v>0.12854399999999999</v>
      </c>
      <c r="I77" s="5">
        <f t="shared" si="1"/>
        <v>92.893636785880162</v>
      </c>
      <c r="J77" s="5">
        <v>1.318954</v>
      </c>
    </row>
    <row r="78" spans="1:10" x14ac:dyDescent="0.2">
      <c r="A78" s="2">
        <v>72</v>
      </c>
      <c r="B78" s="2" t="s">
        <v>48</v>
      </c>
      <c r="C78" s="3" t="s">
        <v>8</v>
      </c>
      <c r="D78" s="3">
        <v>6.3739999999999997</v>
      </c>
      <c r="E78" s="3">
        <v>30.74</v>
      </c>
      <c r="F78" s="8">
        <v>30</v>
      </c>
      <c r="G78" s="8">
        <v>4.7598440000000002</v>
      </c>
      <c r="H78" s="8">
        <v>3.8857000000000003E-2</v>
      </c>
      <c r="I78" s="5">
        <f t="shared" si="1"/>
        <v>97.592713077423554</v>
      </c>
      <c r="J78" s="5">
        <v>1.4874510000000001</v>
      </c>
    </row>
    <row r="79" spans="1:10" x14ac:dyDescent="0.2">
      <c r="A79" s="2">
        <v>73</v>
      </c>
      <c r="B79" s="2" t="s">
        <v>48</v>
      </c>
      <c r="C79" s="3" t="s">
        <v>8</v>
      </c>
      <c r="D79" s="3">
        <v>6.5570000000000004</v>
      </c>
      <c r="E79" s="3">
        <v>39.360999999999997</v>
      </c>
      <c r="F79" s="8">
        <v>35</v>
      </c>
      <c r="G79" s="8">
        <v>4.4901540000000004</v>
      </c>
      <c r="H79" s="8">
        <v>0.22899600000000001</v>
      </c>
      <c r="I79" s="5">
        <f t="shared" si="1"/>
        <v>88.920505068468799</v>
      </c>
      <c r="J79" s="5">
        <v>1.403173</v>
      </c>
    </row>
    <row r="80" spans="1:10" x14ac:dyDescent="0.2">
      <c r="A80" s="2">
        <v>74</v>
      </c>
      <c r="B80" s="2" t="s">
        <v>48</v>
      </c>
      <c r="C80" s="3" t="s">
        <v>10</v>
      </c>
      <c r="D80" s="3">
        <v>6.6859999999999999</v>
      </c>
      <c r="E80" s="3">
        <v>46.65</v>
      </c>
      <c r="F80" s="8">
        <v>26.14</v>
      </c>
      <c r="G80" s="8">
        <v>4.236408</v>
      </c>
      <c r="H80" s="8">
        <v>1.076981</v>
      </c>
      <c r="I80" s="5">
        <f t="shared" si="1"/>
        <v>56.034297963558416</v>
      </c>
      <c r="J80" s="5">
        <v>1.3238780000000001</v>
      </c>
    </row>
    <row r="81" spans="1:10" x14ac:dyDescent="0.2">
      <c r="A81" s="2">
        <v>75</v>
      </c>
      <c r="B81" s="2" t="s">
        <v>48</v>
      </c>
      <c r="C81" s="3" t="s">
        <v>10</v>
      </c>
      <c r="D81" s="3">
        <v>7.2789999999999999</v>
      </c>
      <c r="E81" s="3">
        <v>61.941000000000003</v>
      </c>
      <c r="F81" s="8">
        <v>31</v>
      </c>
      <c r="G81" s="8">
        <v>4.026478</v>
      </c>
      <c r="H81" s="8">
        <v>1.6247119999999999</v>
      </c>
      <c r="I81" s="5">
        <f t="shared" si="1"/>
        <v>50.047625966645676</v>
      </c>
      <c r="J81" s="5">
        <v>1.2582739999999999</v>
      </c>
    </row>
    <row r="82" spans="1:10" x14ac:dyDescent="0.2">
      <c r="A82" s="2">
        <v>76</v>
      </c>
      <c r="B82" s="2" t="s">
        <v>48</v>
      </c>
      <c r="C82" s="3" t="s">
        <v>51</v>
      </c>
      <c r="D82" s="3">
        <v>6.5919999999999996</v>
      </c>
      <c r="E82" s="3">
        <v>46.936</v>
      </c>
      <c r="F82" s="8">
        <v>50</v>
      </c>
      <c r="G82" s="8">
        <v>4.1273920000000004</v>
      </c>
      <c r="H82" s="8">
        <v>-0.16089100000000001</v>
      </c>
      <c r="I82" s="5">
        <f t="shared" si="1"/>
        <v>106.52803817964889</v>
      </c>
      <c r="J82" s="5">
        <v>1.2898099999999999</v>
      </c>
    </row>
    <row r="83" spans="1:10" x14ac:dyDescent="0.2">
      <c r="A83" s="2">
        <v>77</v>
      </c>
      <c r="B83" s="2" t="s">
        <v>48</v>
      </c>
      <c r="C83" s="3" t="s">
        <v>51</v>
      </c>
      <c r="D83" s="3">
        <v>6.7270000000000003</v>
      </c>
      <c r="E83" s="3">
        <v>42.834000000000003</v>
      </c>
      <c r="F83" s="8">
        <v>28</v>
      </c>
      <c r="G83" s="8">
        <v>4.4777880000000003</v>
      </c>
      <c r="H83" s="8">
        <v>0.77893299999999999</v>
      </c>
      <c r="I83" s="5">
        <f t="shared" si="1"/>
        <v>65.368632394826534</v>
      </c>
      <c r="J83" s="5">
        <v>1.399308</v>
      </c>
    </row>
    <row r="84" spans="1:10" x14ac:dyDescent="0.2">
      <c r="A84" s="2">
        <v>78</v>
      </c>
      <c r="B84" s="2" t="s">
        <v>48</v>
      </c>
      <c r="C84" s="3" t="s">
        <v>51</v>
      </c>
      <c r="D84" s="3">
        <v>5.5170000000000003</v>
      </c>
      <c r="E84" s="3">
        <v>26.048999999999999</v>
      </c>
      <c r="F84" s="8">
        <v>18.3</v>
      </c>
      <c r="G84" s="8">
        <v>4.1491680000000004</v>
      </c>
      <c r="H84" s="8">
        <v>0.40689999999999998</v>
      </c>
      <c r="I84" s="5">
        <f t="shared" si="1"/>
        <v>70.252216975699639</v>
      </c>
      <c r="J84" s="5">
        <v>1.2966150000000001</v>
      </c>
    </row>
    <row r="85" spans="1:10" x14ac:dyDescent="0.2">
      <c r="A85" s="2">
        <v>79</v>
      </c>
      <c r="B85" s="2" t="s">
        <v>48</v>
      </c>
      <c r="C85" s="3" t="s">
        <v>17</v>
      </c>
      <c r="D85" s="3">
        <v>9.3089999999999993</v>
      </c>
      <c r="E85" s="3">
        <v>67.52</v>
      </c>
      <c r="F85" s="8">
        <v>67.52</v>
      </c>
      <c r="G85" s="8">
        <v>5.7635240000000003</v>
      </c>
      <c r="H85" s="3">
        <v>0</v>
      </c>
      <c r="I85" s="5"/>
      <c r="J85" s="5">
        <v>0.66707499999999997</v>
      </c>
    </row>
    <row r="86" spans="1:10" x14ac:dyDescent="0.2">
      <c r="A86" s="2">
        <v>80</v>
      </c>
      <c r="B86" s="2" t="s">
        <v>48</v>
      </c>
      <c r="C86" s="3" t="s">
        <v>17</v>
      </c>
      <c r="D86" s="3">
        <v>6.4269999999999996</v>
      </c>
      <c r="E86" s="3">
        <v>36.101999999999997</v>
      </c>
      <c r="F86" s="8">
        <v>39</v>
      </c>
      <c r="G86" s="8">
        <v>4.5312840000000003</v>
      </c>
      <c r="H86" s="8">
        <v>-0.152174</v>
      </c>
      <c r="I86" s="5">
        <f t="shared" si="1"/>
        <v>108.02725610769487</v>
      </c>
      <c r="J86" s="5">
        <v>0.94401800000000002</v>
      </c>
    </row>
    <row r="87" spans="1:10" x14ac:dyDescent="0.2">
      <c r="A87" s="2">
        <v>81</v>
      </c>
      <c r="B87" s="2" t="s">
        <v>52</v>
      </c>
      <c r="C87" s="3" t="s">
        <v>53</v>
      </c>
      <c r="D87" s="3">
        <v>3.3860000000000001</v>
      </c>
      <c r="E87" s="3">
        <v>14.66</v>
      </c>
      <c r="F87" s="8">
        <v>9.1</v>
      </c>
      <c r="G87" s="8">
        <v>2.6162019999999999</v>
      </c>
      <c r="H87" s="8">
        <v>0.29195599999999999</v>
      </c>
      <c r="I87" s="5">
        <f t="shared" si="1"/>
        <v>62.07366984993179</v>
      </c>
      <c r="J87" s="5">
        <v>1.167948</v>
      </c>
    </row>
    <row r="88" spans="1:10" x14ac:dyDescent="0.2">
      <c r="A88" s="2">
        <v>82</v>
      </c>
      <c r="B88" s="2" t="s">
        <v>52</v>
      </c>
      <c r="C88" s="3" t="s">
        <v>53</v>
      </c>
      <c r="D88" s="3">
        <v>6.0209999999999999</v>
      </c>
      <c r="E88" s="3">
        <v>25.57</v>
      </c>
      <c r="F88" s="8">
        <v>33</v>
      </c>
      <c r="G88" s="8">
        <v>4.6783200000000003</v>
      </c>
      <c r="H88" s="8">
        <v>-0.39014900000000002</v>
      </c>
      <c r="I88" s="5">
        <f t="shared" si="1"/>
        <v>129.05748924520924</v>
      </c>
      <c r="J88" s="5">
        <v>0.97465000000000002</v>
      </c>
    </row>
    <row r="89" spans="1:10" x14ac:dyDescent="0.2">
      <c r="A89" s="2">
        <v>83</v>
      </c>
      <c r="B89" s="2" t="s">
        <v>52</v>
      </c>
      <c r="C89" s="3" t="s">
        <v>53</v>
      </c>
      <c r="D89" s="3">
        <v>6.4180000000000001</v>
      </c>
      <c r="E89" s="3">
        <v>39.200000000000003</v>
      </c>
      <c r="F89" s="8">
        <v>45.26</v>
      </c>
      <c r="G89" s="8">
        <v>4.0413959999999998</v>
      </c>
      <c r="H89" s="8">
        <v>-0.31821100000000002</v>
      </c>
      <c r="I89" s="5">
        <f t="shared" si="1"/>
        <v>115.45918367346938</v>
      </c>
      <c r="J89" s="5">
        <v>0.84195799999999998</v>
      </c>
    </row>
    <row r="90" spans="1:10" x14ac:dyDescent="0.2">
      <c r="A90" s="2">
        <v>84</v>
      </c>
      <c r="B90" s="2" t="s">
        <v>52</v>
      </c>
      <c r="C90" s="3" t="s">
        <v>22</v>
      </c>
      <c r="D90" s="3">
        <v>15.273999999999999</v>
      </c>
      <c r="E90" s="3">
        <v>110.27</v>
      </c>
      <c r="F90" s="8">
        <v>67</v>
      </c>
      <c r="G90" s="8">
        <v>9.4837220000000002</v>
      </c>
      <c r="H90" s="8">
        <v>2.2721079999999998</v>
      </c>
      <c r="I90" s="5">
        <f t="shared" si="1"/>
        <v>60.759952843021679</v>
      </c>
      <c r="J90" s="5">
        <v>1.077696</v>
      </c>
    </row>
    <row r="91" spans="1:10" x14ac:dyDescent="0.2">
      <c r="A91" s="2">
        <v>85</v>
      </c>
      <c r="B91" s="2" t="s">
        <v>52</v>
      </c>
      <c r="C91" s="3" t="s">
        <v>23</v>
      </c>
      <c r="D91" s="3">
        <v>15.977</v>
      </c>
      <c r="E91" s="3">
        <v>98.57</v>
      </c>
      <c r="F91" s="8">
        <v>104.86</v>
      </c>
      <c r="G91" s="8">
        <v>10.801088</v>
      </c>
      <c r="H91" s="8">
        <v>-0.33028800000000003</v>
      </c>
      <c r="I91" s="5">
        <f t="shared" si="1"/>
        <v>106.38125190220148</v>
      </c>
      <c r="J91" s="5">
        <v>1.261809</v>
      </c>
    </row>
    <row r="92" spans="1:10" x14ac:dyDescent="0.2">
      <c r="A92" s="2">
        <v>86</v>
      </c>
      <c r="B92" s="2" t="s">
        <v>52</v>
      </c>
      <c r="C92" s="3" t="s">
        <v>7</v>
      </c>
      <c r="D92" s="3">
        <v>14.507999999999999</v>
      </c>
      <c r="E92" s="3">
        <v>147.38</v>
      </c>
      <c r="F92" s="8">
        <v>88.28</v>
      </c>
      <c r="G92" s="8">
        <v>6.7690760000000001</v>
      </c>
      <c r="H92" s="8">
        <v>3.1033409999999999</v>
      </c>
      <c r="I92" s="5">
        <f t="shared" si="1"/>
        <v>59.899579318767813</v>
      </c>
      <c r="J92" s="5">
        <v>0.94014900000000001</v>
      </c>
    </row>
    <row r="93" spans="1:10" x14ac:dyDescent="0.2">
      <c r="A93" s="2">
        <v>87</v>
      </c>
      <c r="B93" s="2" t="s">
        <v>52</v>
      </c>
      <c r="C93" s="3" t="s">
        <v>9</v>
      </c>
      <c r="D93" s="3">
        <v>15.72</v>
      </c>
      <c r="E93" s="3">
        <v>96.67</v>
      </c>
      <c r="F93" s="8">
        <v>73.957746</v>
      </c>
      <c r="G93" s="8">
        <v>10.643859000000001</v>
      </c>
      <c r="H93" s="8">
        <v>1.1926209999999999</v>
      </c>
      <c r="I93" s="5">
        <f t="shared" si="1"/>
        <v>76.505374987069402</v>
      </c>
      <c r="J93" s="5">
        <v>1.2095290000000001</v>
      </c>
    </row>
    <row r="94" spans="1:10" x14ac:dyDescent="0.2">
      <c r="A94" s="2">
        <v>88</v>
      </c>
      <c r="B94" s="2" t="s">
        <v>52</v>
      </c>
      <c r="C94" s="3" t="s">
        <v>11</v>
      </c>
      <c r="D94" s="3">
        <v>4.0789999999999997</v>
      </c>
      <c r="E94" s="3">
        <v>25.843</v>
      </c>
      <c r="F94" s="8">
        <v>18</v>
      </c>
      <c r="G94" s="8">
        <v>2.721984</v>
      </c>
      <c r="H94" s="8">
        <v>0.41183599999999998</v>
      </c>
      <c r="I94" s="5">
        <f t="shared" si="1"/>
        <v>69.651356266687301</v>
      </c>
      <c r="J94" s="5">
        <v>1.1341600000000001</v>
      </c>
    </row>
    <row r="95" spans="1:10" x14ac:dyDescent="0.2">
      <c r="A95" s="2">
        <v>89</v>
      </c>
      <c r="B95" s="2" t="s">
        <v>52</v>
      </c>
      <c r="C95" s="3" t="s">
        <v>27</v>
      </c>
      <c r="D95" s="3">
        <v>9.7899999999999991</v>
      </c>
      <c r="E95" s="3">
        <v>102.69</v>
      </c>
      <c r="F95" s="8">
        <v>104.852</v>
      </c>
      <c r="G95" s="8">
        <v>4.2842229999999999</v>
      </c>
      <c r="H95" s="8">
        <v>-0.113527</v>
      </c>
      <c r="I95" s="5">
        <f t="shared" si="1"/>
        <v>102.10536566364789</v>
      </c>
      <c r="J95" s="5">
        <v>0.24565500000000001</v>
      </c>
    </row>
    <row r="96" spans="1:10" x14ac:dyDescent="0.2">
      <c r="A96" s="2">
        <v>90</v>
      </c>
      <c r="B96" s="2" t="s">
        <v>52</v>
      </c>
      <c r="C96" s="3" t="s">
        <v>28</v>
      </c>
      <c r="D96" s="3">
        <v>14.409000000000001</v>
      </c>
      <c r="E96" s="3">
        <v>137.24</v>
      </c>
      <c r="F96" s="8">
        <v>73.25</v>
      </c>
      <c r="G96" s="8">
        <v>7.2025290000000002</v>
      </c>
      <c r="H96" s="8">
        <v>3.360115</v>
      </c>
      <c r="I96" s="5">
        <f t="shared" si="1"/>
        <v>53.373651996502474</v>
      </c>
      <c r="J96" s="5">
        <v>0.41681299999999999</v>
      </c>
    </row>
    <row r="97" spans="1:10" x14ac:dyDescent="0.2">
      <c r="A97" s="2">
        <v>91</v>
      </c>
      <c r="B97" s="2" t="s">
        <v>52</v>
      </c>
      <c r="C97" s="3" t="s">
        <v>29</v>
      </c>
      <c r="D97" s="3">
        <v>11.808999999999999</v>
      </c>
      <c r="E97" s="3">
        <v>58.11</v>
      </c>
      <c r="F97" s="8">
        <v>72</v>
      </c>
      <c r="G97" s="8">
        <v>8.7576440000000009</v>
      </c>
      <c r="H97" s="8">
        <v>-0.72936400000000001</v>
      </c>
      <c r="I97" s="5">
        <f t="shared" si="1"/>
        <v>123.90294269488901</v>
      </c>
      <c r="J97" s="5">
        <v>1.2163390000000001</v>
      </c>
    </row>
    <row r="98" spans="1:10" x14ac:dyDescent="0.2">
      <c r="A98" s="2">
        <v>92</v>
      </c>
      <c r="B98" s="2" t="s">
        <v>52</v>
      </c>
      <c r="C98" s="3" t="s">
        <v>54</v>
      </c>
      <c r="D98" s="3">
        <v>15.811999999999999</v>
      </c>
      <c r="E98" s="3">
        <v>90.59</v>
      </c>
      <c r="F98" s="8">
        <v>81.590542999999997</v>
      </c>
      <c r="G98" s="8">
        <v>11.055121</v>
      </c>
      <c r="H98" s="8">
        <v>0.47256199999999998</v>
      </c>
      <c r="I98" s="5">
        <f t="shared" si="1"/>
        <v>90.065728005298595</v>
      </c>
      <c r="J98" s="5">
        <v>1.256264</v>
      </c>
    </row>
    <row r="99" spans="1:10" x14ac:dyDescent="0.2">
      <c r="A99" s="2">
        <v>93</v>
      </c>
      <c r="B99" s="2" t="s">
        <v>52</v>
      </c>
      <c r="C99" s="3" t="s">
        <v>30</v>
      </c>
      <c r="D99" s="3">
        <v>8.9570000000000007</v>
      </c>
      <c r="E99" s="3">
        <v>52.64</v>
      </c>
      <c r="F99" s="8">
        <v>50.02</v>
      </c>
      <c r="G99" s="8">
        <v>6.1928729999999996</v>
      </c>
      <c r="H99" s="8">
        <v>0.137576</v>
      </c>
      <c r="I99" s="5">
        <f t="shared" si="1"/>
        <v>95.022796352583583</v>
      </c>
      <c r="J99" s="5">
        <v>1.2901819999999999</v>
      </c>
    </row>
    <row r="100" spans="1:10" x14ac:dyDescent="0.2">
      <c r="A100" s="2">
        <v>94</v>
      </c>
      <c r="B100" s="2" t="s">
        <v>52</v>
      </c>
      <c r="C100" s="3" t="s">
        <v>31</v>
      </c>
      <c r="D100" s="3">
        <v>7.194</v>
      </c>
      <c r="E100" s="3">
        <v>55</v>
      </c>
      <c r="F100" s="8">
        <v>41</v>
      </c>
      <c r="G100" s="8">
        <v>4.3059510000000003</v>
      </c>
      <c r="H100" s="8">
        <v>0.73514000000000002</v>
      </c>
      <c r="I100" s="5">
        <f t="shared" si="1"/>
        <v>74.545454545454547</v>
      </c>
      <c r="J100" s="5">
        <v>1.098457</v>
      </c>
    </row>
    <row r="101" spans="1:10" x14ac:dyDescent="0.2">
      <c r="A101" s="2">
        <v>95</v>
      </c>
      <c r="B101" s="2" t="s">
        <v>52</v>
      </c>
      <c r="C101" s="3" t="s">
        <v>32</v>
      </c>
      <c r="D101" s="3">
        <v>19.832000000000001</v>
      </c>
      <c r="E101" s="3">
        <v>116.86</v>
      </c>
      <c r="F101" s="8">
        <v>70.335009999999997</v>
      </c>
      <c r="G101" s="8">
        <v>13.695682</v>
      </c>
      <c r="H101" s="8">
        <v>2.443028</v>
      </c>
      <c r="I101" s="5">
        <f t="shared" si="1"/>
        <v>60.187412288208108</v>
      </c>
      <c r="J101" s="5">
        <v>1.0767040000000001</v>
      </c>
    </row>
    <row r="102" spans="1:10" x14ac:dyDescent="0.2">
      <c r="A102" s="2">
        <v>96</v>
      </c>
      <c r="B102" s="2" t="s">
        <v>52</v>
      </c>
      <c r="C102" s="3" t="s">
        <v>33</v>
      </c>
      <c r="D102" s="3">
        <v>13.933</v>
      </c>
      <c r="E102" s="3">
        <v>74.760000000000005</v>
      </c>
      <c r="F102" s="8">
        <v>66.760000000000005</v>
      </c>
      <c r="G102" s="8">
        <v>10.007353999999999</v>
      </c>
      <c r="H102" s="8">
        <v>0.42008000000000001</v>
      </c>
      <c r="I102" s="5">
        <f t="shared" si="1"/>
        <v>89.299090422685936</v>
      </c>
      <c r="J102" s="5">
        <v>1.1371990000000001</v>
      </c>
    </row>
    <row r="103" spans="1:10" x14ac:dyDescent="0.2">
      <c r="A103" s="2">
        <v>97</v>
      </c>
      <c r="B103" s="2" t="s">
        <v>52</v>
      </c>
      <c r="C103" s="3" t="s">
        <v>34</v>
      </c>
      <c r="D103" s="3">
        <v>13.823</v>
      </c>
      <c r="E103" s="3">
        <v>82.28</v>
      </c>
      <c r="F103" s="8">
        <v>72.760000000000005</v>
      </c>
      <c r="G103" s="8">
        <v>9.5024789999999992</v>
      </c>
      <c r="H103" s="8">
        <v>0.49989499999999998</v>
      </c>
      <c r="I103" s="5">
        <f t="shared" si="1"/>
        <v>88.429752066115711</v>
      </c>
      <c r="J103" s="5">
        <v>1.319788</v>
      </c>
    </row>
    <row r="104" spans="1:10" x14ac:dyDescent="0.2">
      <c r="A104" s="2">
        <v>98</v>
      </c>
      <c r="B104" s="2" t="s">
        <v>55</v>
      </c>
      <c r="C104" s="3" t="s">
        <v>3</v>
      </c>
      <c r="D104" s="3">
        <v>3.62</v>
      </c>
      <c r="E104" s="3">
        <v>20.597000000000001</v>
      </c>
      <c r="F104" s="8">
        <v>12.1</v>
      </c>
      <c r="G104" s="8">
        <v>2.5384519999999999</v>
      </c>
      <c r="H104" s="8">
        <v>0.44617699999999999</v>
      </c>
      <c r="I104" s="5">
        <f t="shared" si="1"/>
        <v>58.746419381463319</v>
      </c>
      <c r="J104" s="5">
        <v>1.057688</v>
      </c>
    </row>
    <row r="105" spans="1:10" x14ac:dyDescent="0.2">
      <c r="A105" s="2">
        <v>99</v>
      </c>
      <c r="B105" s="2" t="s">
        <v>55</v>
      </c>
      <c r="C105" s="3" t="s">
        <v>3</v>
      </c>
      <c r="D105" s="3">
        <v>4.8550000000000004</v>
      </c>
      <c r="E105" s="3">
        <v>33.5</v>
      </c>
      <c r="F105" s="8">
        <v>33.5</v>
      </c>
      <c r="G105" s="8">
        <v>3.0959159999999999</v>
      </c>
      <c r="H105" s="3">
        <v>0</v>
      </c>
      <c r="I105" s="5"/>
      <c r="J105" s="5">
        <v>0.64498200000000006</v>
      </c>
    </row>
    <row r="106" spans="1:10" x14ac:dyDescent="0.2">
      <c r="A106" s="2">
        <v>100</v>
      </c>
      <c r="B106" s="2" t="s">
        <v>55</v>
      </c>
      <c r="C106" s="3" t="s">
        <v>3</v>
      </c>
      <c r="D106" s="3">
        <v>3.8149999999999999</v>
      </c>
      <c r="E106" s="3">
        <v>24.015999999999998</v>
      </c>
      <c r="F106" s="8">
        <v>12.76</v>
      </c>
      <c r="G106" s="8">
        <v>2.5539200000000002</v>
      </c>
      <c r="H106" s="8">
        <v>0.59105200000000002</v>
      </c>
      <c r="I106" s="5">
        <f t="shared" si="1"/>
        <v>53.131245836109265</v>
      </c>
      <c r="J106" s="5">
        <v>1.064133</v>
      </c>
    </row>
    <row r="107" spans="1:10" x14ac:dyDescent="0.2">
      <c r="A107" s="2">
        <v>101</v>
      </c>
      <c r="B107" s="2" t="s">
        <v>55</v>
      </c>
      <c r="C107" s="3" t="s">
        <v>3</v>
      </c>
      <c r="D107" s="3">
        <v>5.7530000000000001</v>
      </c>
      <c r="E107" s="3">
        <v>37.82</v>
      </c>
      <c r="F107" s="8">
        <v>51</v>
      </c>
      <c r="G107" s="8">
        <v>3.7670729999999999</v>
      </c>
      <c r="H107" s="8">
        <v>-0.69208199999999997</v>
      </c>
      <c r="I107" s="5">
        <f t="shared" si="1"/>
        <v>134.84928609201481</v>
      </c>
      <c r="J107" s="5">
        <v>0.79810800000000004</v>
      </c>
    </row>
    <row r="108" spans="1:10" x14ac:dyDescent="0.2">
      <c r="A108" s="2">
        <v>102</v>
      </c>
      <c r="B108" s="2" t="s">
        <v>55</v>
      </c>
      <c r="C108" s="3" t="s">
        <v>56</v>
      </c>
      <c r="D108" s="3">
        <v>11.007</v>
      </c>
      <c r="E108" s="3">
        <v>38.69</v>
      </c>
      <c r="F108" s="8">
        <v>37.5</v>
      </c>
      <c r="G108" s="8">
        <v>8.9753880000000006</v>
      </c>
      <c r="H108" s="8">
        <v>6.2487000000000001E-2</v>
      </c>
      <c r="I108" s="5">
        <f t="shared" si="1"/>
        <v>96.92426983716723</v>
      </c>
      <c r="J108" s="5">
        <v>0.84994199999999998</v>
      </c>
    </row>
    <row r="109" spans="1:10" x14ac:dyDescent="0.2">
      <c r="A109" s="2">
        <v>103</v>
      </c>
      <c r="B109" s="2" t="s">
        <v>55</v>
      </c>
      <c r="C109" s="3" t="s">
        <v>53</v>
      </c>
      <c r="D109" s="3">
        <v>16.067</v>
      </c>
      <c r="E109" s="3">
        <v>45.88</v>
      </c>
      <c r="F109" s="8">
        <v>58.16</v>
      </c>
      <c r="G109" s="8">
        <v>13.657838</v>
      </c>
      <c r="H109" s="8">
        <v>-0.64482300000000004</v>
      </c>
      <c r="I109" s="5">
        <f t="shared" si="1"/>
        <v>126.76547515257192</v>
      </c>
      <c r="J109" s="5">
        <v>0.75876900000000003</v>
      </c>
    </row>
    <row r="110" spans="1:10" x14ac:dyDescent="0.2">
      <c r="A110" s="2">
        <v>104</v>
      </c>
      <c r="B110" s="2" t="s">
        <v>55</v>
      </c>
      <c r="C110" s="3" t="s">
        <v>22</v>
      </c>
      <c r="D110" s="3">
        <v>23.042000000000002</v>
      </c>
      <c r="E110" s="3">
        <v>72.52</v>
      </c>
      <c r="F110" s="8">
        <v>68.78</v>
      </c>
      <c r="G110" s="8">
        <v>19.233972000000001</v>
      </c>
      <c r="H110" s="8">
        <v>0.19638700000000001</v>
      </c>
      <c r="I110" s="5">
        <f t="shared" si="1"/>
        <v>94.842801985659136</v>
      </c>
      <c r="J110" s="5">
        <v>0.85560400000000003</v>
      </c>
    </row>
    <row r="111" spans="1:10" x14ac:dyDescent="0.2">
      <c r="A111" s="2">
        <v>105</v>
      </c>
      <c r="B111" s="2" t="s">
        <v>55</v>
      </c>
      <c r="C111" s="3" t="s">
        <v>23</v>
      </c>
      <c r="D111" s="3">
        <v>17.323</v>
      </c>
      <c r="E111" s="3">
        <v>74.87</v>
      </c>
      <c r="F111" s="8">
        <v>54.863999999999997</v>
      </c>
      <c r="G111" s="8">
        <v>13.391578000000001</v>
      </c>
      <c r="H111" s="8">
        <v>1.0505150000000001</v>
      </c>
      <c r="I111" s="5">
        <f t="shared" si="1"/>
        <v>73.279016962735398</v>
      </c>
      <c r="J111" s="5">
        <v>0.83280900000000002</v>
      </c>
    </row>
    <row r="112" spans="1:10" x14ac:dyDescent="0.2">
      <c r="A112" s="2">
        <v>106</v>
      </c>
      <c r="B112" s="2" t="s">
        <v>55</v>
      </c>
      <c r="C112" s="3" t="s">
        <v>24</v>
      </c>
      <c r="D112" s="3">
        <v>7.9850000000000003</v>
      </c>
      <c r="E112" s="3">
        <v>28.68</v>
      </c>
      <c r="F112" s="8">
        <v>36</v>
      </c>
      <c r="G112" s="8">
        <v>6.4790140000000003</v>
      </c>
      <c r="H112" s="8">
        <v>-0.38437300000000002</v>
      </c>
      <c r="I112" s="5">
        <f t="shared" si="1"/>
        <v>125.52301255230125</v>
      </c>
      <c r="J112" s="5">
        <v>0.880301</v>
      </c>
    </row>
    <row r="113" spans="1:10" x14ac:dyDescent="0.2">
      <c r="A113" s="2">
        <v>107</v>
      </c>
      <c r="B113" s="2" t="s">
        <v>55</v>
      </c>
      <c r="C113" s="3" t="s">
        <v>5</v>
      </c>
      <c r="D113" s="3">
        <v>5.8449999999999998</v>
      </c>
      <c r="E113" s="3">
        <v>35.369999999999997</v>
      </c>
      <c r="F113" s="8">
        <v>40.76</v>
      </c>
      <c r="G113" s="8">
        <v>3.9877199999999999</v>
      </c>
      <c r="H113" s="8">
        <v>-0.28302899999999998</v>
      </c>
      <c r="I113" s="5">
        <f t="shared" si="1"/>
        <v>115.23890302516257</v>
      </c>
      <c r="J113" s="5">
        <v>0.83077500000000004</v>
      </c>
    </row>
    <row r="114" spans="1:10" x14ac:dyDescent="0.2">
      <c r="A114" s="2">
        <v>108</v>
      </c>
      <c r="B114" s="2" t="s">
        <v>55</v>
      </c>
      <c r="C114" s="3" t="s">
        <v>5</v>
      </c>
      <c r="D114" s="3">
        <v>4.774</v>
      </c>
      <c r="E114" s="3">
        <v>34.445</v>
      </c>
      <c r="F114" s="8">
        <v>31</v>
      </c>
      <c r="G114" s="8">
        <v>2.9652940000000001</v>
      </c>
      <c r="H114" s="8">
        <v>0.180897</v>
      </c>
      <c r="I114" s="5">
        <f t="shared" si="1"/>
        <v>89.998548410509514</v>
      </c>
      <c r="J114" s="5">
        <v>0.92665399999999998</v>
      </c>
    </row>
    <row r="115" spans="1:10" x14ac:dyDescent="0.2">
      <c r="A115" s="2">
        <v>109</v>
      </c>
      <c r="B115" s="2" t="s">
        <v>55</v>
      </c>
      <c r="C115" s="3" t="s">
        <v>5</v>
      </c>
      <c r="D115" s="3">
        <v>6.1539999999999999</v>
      </c>
      <c r="E115" s="3">
        <v>41.311999999999998</v>
      </c>
      <c r="F115" s="8">
        <v>23.1</v>
      </c>
      <c r="G115" s="8">
        <v>3.9847079999999999</v>
      </c>
      <c r="H115" s="8">
        <v>0.95631200000000005</v>
      </c>
      <c r="I115" s="5">
        <f t="shared" si="1"/>
        <v>55.915956622773045</v>
      </c>
      <c r="J115" s="5">
        <v>1.2452209999999999</v>
      </c>
    </row>
    <row r="116" spans="1:10" x14ac:dyDescent="0.2">
      <c r="A116" s="2">
        <v>110</v>
      </c>
      <c r="B116" s="2" t="s">
        <v>55</v>
      </c>
      <c r="C116" s="3" t="s">
        <v>5</v>
      </c>
      <c r="D116" s="3">
        <v>7.1379999999999999</v>
      </c>
      <c r="E116" s="3">
        <v>40.540999999999997</v>
      </c>
      <c r="F116" s="8">
        <v>32</v>
      </c>
      <c r="G116" s="8">
        <v>5.0091910000000004</v>
      </c>
      <c r="H116" s="8">
        <v>0.448488</v>
      </c>
      <c r="I116" s="5">
        <f t="shared" si="1"/>
        <v>78.932438765694002</v>
      </c>
      <c r="J116" s="5">
        <v>1.60551</v>
      </c>
    </row>
    <row r="117" spans="1:10" x14ac:dyDescent="0.2">
      <c r="A117" s="2">
        <v>111</v>
      </c>
      <c r="B117" s="2" t="s">
        <v>55</v>
      </c>
      <c r="C117" s="3" t="s">
        <v>5</v>
      </c>
      <c r="D117" s="3">
        <v>6.7370000000000001</v>
      </c>
      <c r="E117" s="3">
        <v>43.52</v>
      </c>
      <c r="F117" s="8">
        <v>30</v>
      </c>
      <c r="G117" s="8">
        <v>4.4517660000000001</v>
      </c>
      <c r="H117" s="8">
        <v>0.70993499999999998</v>
      </c>
      <c r="I117" s="5">
        <f t="shared" si="1"/>
        <v>68.933823529411754</v>
      </c>
      <c r="J117" s="5">
        <v>0.97626400000000002</v>
      </c>
    </row>
    <row r="118" spans="1:10" x14ac:dyDescent="0.2">
      <c r="A118" s="2">
        <v>112</v>
      </c>
      <c r="B118" s="2" t="s">
        <v>55</v>
      </c>
      <c r="C118" s="3" t="s">
        <v>25</v>
      </c>
      <c r="D118" s="3">
        <v>13.327999999999999</v>
      </c>
      <c r="E118" s="3">
        <v>34.97</v>
      </c>
      <c r="F118" s="8">
        <v>25.5</v>
      </c>
      <c r="G118" s="8">
        <v>11.491724</v>
      </c>
      <c r="H118" s="8">
        <v>0.49726999999999999</v>
      </c>
      <c r="I118" s="5">
        <f t="shared" si="1"/>
        <v>72.919645410351734</v>
      </c>
      <c r="J118" s="5">
        <v>0.99747600000000003</v>
      </c>
    </row>
    <row r="119" spans="1:10" x14ac:dyDescent="0.2">
      <c r="A119" s="2">
        <v>113</v>
      </c>
      <c r="B119" s="2" t="s">
        <v>55</v>
      </c>
      <c r="C119" s="3" t="s">
        <v>6</v>
      </c>
      <c r="D119" s="3">
        <v>14.321999999999999</v>
      </c>
      <c r="E119" s="3">
        <v>74.03</v>
      </c>
      <c r="F119" s="8">
        <v>75.260000000000005</v>
      </c>
      <c r="G119" s="8">
        <v>10.434683</v>
      </c>
      <c r="H119" s="8">
        <v>-6.4588000000000007E-2</v>
      </c>
      <c r="I119" s="5">
        <f t="shared" si="1"/>
        <v>101.66148858570851</v>
      </c>
      <c r="J119" s="5">
        <v>1.1857599999999999</v>
      </c>
    </row>
    <row r="120" spans="1:10" x14ac:dyDescent="0.2">
      <c r="A120" s="2">
        <v>114</v>
      </c>
      <c r="B120" s="2" t="s">
        <v>55</v>
      </c>
      <c r="C120" s="3" t="s">
        <v>8</v>
      </c>
      <c r="D120" s="3">
        <v>6.8710000000000004</v>
      </c>
      <c r="E120" s="3">
        <v>30.138999999999999</v>
      </c>
      <c r="F120" s="8">
        <v>35.5</v>
      </c>
      <c r="G120" s="8">
        <v>5.2884000000000002</v>
      </c>
      <c r="H120" s="8">
        <v>-0.28150599999999998</v>
      </c>
      <c r="I120" s="5">
        <f t="shared" si="1"/>
        <v>117.787584193238</v>
      </c>
      <c r="J120" s="5">
        <v>1.3221000000000001</v>
      </c>
    </row>
    <row r="121" spans="1:10" x14ac:dyDescent="0.2">
      <c r="A121" s="2">
        <v>115</v>
      </c>
      <c r="B121" s="2" t="s">
        <v>55</v>
      </c>
      <c r="C121" s="3" t="s">
        <v>10</v>
      </c>
      <c r="D121" s="3">
        <v>19.384</v>
      </c>
      <c r="E121" s="3">
        <v>103.98</v>
      </c>
      <c r="F121" s="8">
        <v>126</v>
      </c>
      <c r="G121" s="8">
        <v>13.924008000000001</v>
      </c>
      <c r="H121" s="8">
        <v>-1.1562699999999999</v>
      </c>
      <c r="I121" s="5">
        <f t="shared" si="1"/>
        <v>121.17714945181766</v>
      </c>
      <c r="J121" s="5">
        <v>1.0743830000000001</v>
      </c>
    </row>
    <row r="122" spans="1:10" x14ac:dyDescent="0.2">
      <c r="A122" s="2">
        <v>116</v>
      </c>
      <c r="B122" s="2" t="s">
        <v>55</v>
      </c>
      <c r="C122" s="3" t="s">
        <v>51</v>
      </c>
      <c r="D122" s="3">
        <v>5.4649999999999999</v>
      </c>
      <c r="E122" s="3">
        <v>26.29</v>
      </c>
      <c r="F122" s="8">
        <v>25.52</v>
      </c>
      <c r="G122" s="8">
        <v>4.0845120000000001</v>
      </c>
      <c r="H122" s="8">
        <v>4.0432999999999997E-2</v>
      </c>
      <c r="I122" s="5">
        <f t="shared" si="1"/>
        <v>97.071129707112974</v>
      </c>
      <c r="J122" s="5">
        <v>0.85094000000000003</v>
      </c>
    </row>
    <row r="123" spans="1:10" x14ac:dyDescent="0.2">
      <c r="A123" s="2">
        <v>117</v>
      </c>
      <c r="B123" s="2" t="s">
        <v>55</v>
      </c>
      <c r="C123" s="3" t="s">
        <v>51</v>
      </c>
      <c r="D123" s="3">
        <v>3.3540000000000001</v>
      </c>
      <c r="E123" s="3">
        <v>23.231999999999999</v>
      </c>
      <c r="F123" s="8">
        <v>29</v>
      </c>
      <c r="G123" s="8">
        <v>2.1340880000000002</v>
      </c>
      <c r="H123" s="8">
        <v>-0.30287799999999998</v>
      </c>
      <c r="I123" s="5">
        <f t="shared" si="1"/>
        <v>124.82782369146005</v>
      </c>
      <c r="J123" s="5">
        <v>0.66690300000000002</v>
      </c>
    </row>
    <row r="124" spans="1:10" x14ac:dyDescent="0.2">
      <c r="A124" s="2">
        <v>118</v>
      </c>
      <c r="B124" s="2" t="s">
        <v>55</v>
      </c>
      <c r="C124" s="3" t="s">
        <v>51</v>
      </c>
      <c r="D124" s="3">
        <v>5.24</v>
      </c>
      <c r="E124" s="3">
        <v>44.017000000000003</v>
      </c>
      <c r="F124" s="8">
        <v>43</v>
      </c>
      <c r="G124" s="8">
        <v>2.928668</v>
      </c>
      <c r="H124" s="8">
        <v>5.3402999999999999E-2</v>
      </c>
      <c r="I124" s="5">
        <f t="shared" si="1"/>
        <v>97.689529045596018</v>
      </c>
      <c r="J124" s="5">
        <v>0.91520800000000002</v>
      </c>
    </row>
    <row r="125" spans="1:10" x14ac:dyDescent="0.2">
      <c r="A125" s="2">
        <v>119</v>
      </c>
      <c r="B125" s="2" t="s">
        <v>55</v>
      </c>
      <c r="C125" s="3" t="s">
        <v>51</v>
      </c>
      <c r="D125" s="3">
        <v>5.1840000000000002</v>
      </c>
      <c r="E125" s="3">
        <v>32.61</v>
      </c>
      <c r="F125" s="8">
        <v>31.5</v>
      </c>
      <c r="G125" s="8">
        <v>3.4716499999999999</v>
      </c>
      <c r="H125" s="8">
        <v>5.8285999999999998E-2</v>
      </c>
      <c r="I125" s="5">
        <f t="shared" si="1"/>
        <v>96.596136154553818</v>
      </c>
      <c r="J125" s="5">
        <v>0.85719699999999999</v>
      </c>
    </row>
    <row r="126" spans="1:10" x14ac:dyDescent="0.2">
      <c r="A126" s="2">
        <v>120</v>
      </c>
      <c r="B126" s="2" t="s">
        <v>55</v>
      </c>
      <c r="C126" s="3" t="s">
        <v>13</v>
      </c>
      <c r="D126" s="3">
        <v>4.3360000000000003</v>
      </c>
      <c r="E126" s="3">
        <v>26.484000000000002</v>
      </c>
      <c r="F126" s="8">
        <v>25.5</v>
      </c>
      <c r="G126" s="8">
        <v>2.9453239999999998</v>
      </c>
      <c r="H126" s="8">
        <v>5.1670000000000001E-2</v>
      </c>
      <c r="I126" s="5">
        <f t="shared" si="1"/>
        <v>96.284549161758036</v>
      </c>
      <c r="J126" s="5">
        <v>1.222127</v>
      </c>
    </row>
    <row r="127" spans="1:10" x14ac:dyDescent="0.2">
      <c r="A127" s="2">
        <v>121</v>
      </c>
      <c r="B127" s="2" t="s">
        <v>55</v>
      </c>
      <c r="C127" s="3" t="s">
        <v>15</v>
      </c>
      <c r="D127" s="3">
        <v>12.628</v>
      </c>
      <c r="E127" s="3">
        <v>80.239999999999995</v>
      </c>
      <c r="F127" s="8">
        <v>67.28</v>
      </c>
      <c r="G127" s="8">
        <v>8.4145979999999998</v>
      </c>
      <c r="H127" s="8">
        <v>0.68052900000000005</v>
      </c>
      <c r="I127" s="5">
        <f t="shared" si="1"/>
        <v>83.848454636091731</v>
      </c>
      <c r="J127" s="5">
        <v>0.95620400000000005</v>
      </c>
    </row>
    <row r="128" spans="1:10" x14ac:dyDescent="0.2">
      <c r="A128" s="2">
        <v>122</v>
      </c>
      <c r="B128" s="2" t="s">
        <v>55</v>
      </c>
      <c r="C128" s="3" t="s">
        <v>17</v>
      </c>
      <c r="D128" s="3">
        <v>8.3529999999999998</v>
      </c>
      <c r="E128" s="3">
        <v>30.995999999999999</v>
      </c>
      <c r="F128" s="8">
        <v>36.5</v>
      </c>
      <c r="G128" s="8">
        <v>6.7253999999999996</v>
      </c>
      <c r="H128" s="8">
        <v>-0.28901500000000002</v>
      </c>
      <c r="I128" s="5">
        <f t="shared" si="1"/>
        <v>117.75712995225192</v>
      </c>
      <c r="J128" s="5">
        <v>1.401125</v>
      </c>
    </row>
    <row r="129" spans="1:10" x14ac:dyDescent="0.2">
      <c r="A129" s="2">
        <v>123</v>
      </c>
      <c r="B129" s="2" t="s">
        <v>57</v>
      </c>
      <c r="C129" s="3" t="s">
        <v>4</v>
      </c>
      <c r="D129" s="3">
        <v>14.647</v>
      </c>
      <c r="E129" s="3">
        <v>106.88</v>
      </c>
      <c r="F129" s="8">
        <v>108.52</v>
      </c>
      <c r="G129" s="8">
        <v>8.9486150000000002</v>
      </c>
      <c r="H129" s="8">
        <v>-8.6115999999999998E-2</v>
      </c>
      <c r="I129" s="5">
        <f t="shared" si="1"/>
        <v>101.53443113772455</v>
      </c>
      <c r="J129" s="5">
        <v>1.2428630000000001</v>
      </c>
    </row>
    <row r="130" spans="1:10" x14ac:dyDescent="0.2">
      <c r="A130" s="2">
        <v>124</v>
      </c>
      <c r="B130" s="2" t="s">
        <v>57</v>
      </c>
      <c r="C130" s="3" t="s">
        <v>53</v>
      </c>
      <c r="D130" s="3">
        <v>8.3650000000000002</v>
      </c>
      <c r="E130" s="3">
        <v>46.25</v>
      </c>
      <c r="F130" s="8">
        <v>52</v>
      </c>
      <c r="G130" s="8">
        <v>5.9364119999999998</v>
      </c>
      <c r="H130" s="8">
        <v>-0.30193199999999998</v>
      </c>
      <c r="I130" s="5">
        <f t="shared" si="1"/>
        <v>112.43243243243244</v>
      </c>
      <c r="J130" s="5">
        <v>1.257714</v>
      </c>
    </row>
    <row r="131" spans="1:10" x14ac:dyDescent="0.2">
      <c r="A131" s="2">
        <v>125</v>
      </c>
      <c r="B131" s="2" t="s">
        <v>57</v>
      </c>
      <c r="C131" s="3" t="s">
        <v>49</v>
      </c>
      <c r="D131" s="3">
        <v>6.359</v>
      </c>
      <c r="E131" s="3">
        <v>37.5</v>
      </c>
      <c r="F131" s="8">
        <v>37.5</v>
      </c>
      <c r="G131" s="8">
        <v>4.3898760000000001</v>
      </c>
      <c r="H131" s="3">
        <v>0</v>
      </c>
      <c r="I131" s="5"/>
      <c r="J131" s="5">
        <v>1.119866</v>
      </c>
    </row>
    <row r="132" spans="1:10" x14ac:dyDescent="0.2">
      <c r="A132" s="2">
        <v>126</v>
      </c>
      <c r="B132" s="2" t="s">
        <v>57</v>
      </c>
      <c r="C132" s="3" t="s">
        <v>22</v>
      </c>
      <c r="D132" s="3">
        <v>14.475</v>
      </c>
      <c r="E132" s="3">
        <v>101.52</v>
      </c>
      <c r="F132" s="8">
        <v>91</v>
      </c>
      <c r="G132" s="8">
        <v>9.1441850000000002</v>
      </c>
      <c r="H132" s="8">
        <v>0.55240500000000003</v>
      </c>
      <c r="I132" s="5">
        <f t="shared" si="1"/>
        <v>89.637509850275805</v>
      </c>
      <c r="J132" s="5">
        <v>1.039112</v>
      </c>
    </row>
    <row r="133" spans="1:10" x14ac:dyDescent="0.2">
      <c r="A133" s="2">
        <v>127</v>
      </c>
      <c r="B133" s="2" t="s">
        <v>57</v>
      </c>
      <c r="C133" s="3" t="s">
        <v>50</v>
      </c>
      <c r="D133" s="3">
        <v>3.149</v>
      </c>
      <c r="E133" s="3">
        <v>18.658000000000001</v>
      </c>
      <c r="F133" s="8">
        <v>13</v>
      </c>
      <c r="G133" s="8">
        <v>2.1692689999999999</v>
      </c>
      <c r="H133" s="8">
        <v>0.29710199999999998</v>
      </c>
      <c r="I133" s="5">
        <f t="shared" si="1"/>
        <v>69.675206345803403</v>
      </c>
      <c r="J133" s="5">
        <v>0.90386200000000005</v>
      </c>
    </row>
    <row r="134" spans="1:10" x14ac:dyDescent="0.2">
      <c r="A134" s="2">
        <v>128</v>
      </c>
      <c r="B134" s="2" t="s">
        <v>57</v>
      </c>
      <c r="C134" s="3" t="s">
        <v>23</v>
      </c>
      <c r="D134" s="3">
        <v>3.4039999999999999</v>
      </c>
      <c r="E134" s="3">
        <v>18.594000000000001</v>
      </c>
      <c r="F134" s="8">
        <v>22.26</v>
      </c>
      <c r="G134" s="8">
        <v>2.427629</v>
      </c>
      <c r="H134" s="8">
        <v>-0.19250200000000001</v>
      </c>
      <c r="I134" s="5">
        <f t="shared" si="1"/>
        <v>119.71603743142948</v>
      </c>
      <c r="J134" s="5">
        <v>1.011512</v>
      </c>
    </row>
    <row r="135" spans="1:10" x14ac:dyDescent="0.2">
      <c r="A135" s="2">
        <v>129</v>
      </c>
      <c r="B135" s="2" t="s">
        <v>57</v>
      </c>
      <c r="C135" s="3" t="s">
        <v>24</v>
      </c>
      <c r="D135" s="3">
        <v>8.7010000000000005</v>
      </c>
      <c r="E135" s="3">
        <v>51.85</v>
      </c>
      <c r="F135" s="8">
        <v>38</v>
      </c>
      <c r="G135" s="8">
        <v>5.9783549999999996</v>
      </c>
      <c r="H135" s="8">
        <v>0.72726400000000002</v>
      </c>
      <c r="I135" s="5">
        <f t="shared" si="1"/>
        <v>73.28833172613308</v>
      </c>
      <c r="J135" s="5">
        <v>1.4945889999999999</v>
      </c>
    </row>
    <row r="136" spans="1:10" x14ac:dyDescent="0.2">
      <c r="A136" s="2">
        <v>130</v>
      </c>
      <c r="B136" s="2" t="s">
        <v>57</v>
      </c>
      <c r="C136" s="3" t="s">
        <v>5</v>
      </c>
      <c r="D136" s="3">
        <v>7.68</v>
      </c>
      <c r="E136" s="3">
        <v>46.3</v>
      </c>
      <c r="F136" s="8">
        <v>36.76</v>
      </c>
      <c r="G136" s="8">
        <v>5.2487880000000002</v>
      </c>
      <c r="H136" s="8">
        <v>0.50094499999999997</v>
      </c>
      <c r="I136" s="5">
        <f t="shared" ref="I136:I199" si="2">F136*100/E136</f>
        <v>79.395248380129601</v>
      </c>
      <c r="J136" s="5">
        <v>1.3121970000000001</v>
      </c>
    </row>
    <row r="137" spans="1:10" x14ac:dyDescent="0.2">
      <c r="A137" s="2">
        <v>131</v>
      </c>
      <c r="B137" s="2" t="s">
        <v>57</v>
      </c>
      <c r="C137" s="3" t="s">
        <v>5</v>
      </c>
      <c r="D137" s="3">
        <v>13.188000000000001</v>
      </c>
      <c r="E137" s="3">
        <v>70.67</v>
      </c>
      <c r="F137" s="8">
        <v>80</v>
      </c>
      <c r="G137" s="8">
        <v>9.4771169999999998</v>
      </c>
      <c r="H137" s="8">
        <v>-0.48991800000000002</v>
      </c>
      <c r="I137" s="5">
        <f t="shared" si="2"/>
        <v>113.20220744304514</v>
      </c>
      <c r="J137" s="5">
        <v>1.3162659999999999</v>
      </c>
    </row>
    <row r="138" spans="1:10" x14ac:dyDescent="0.2">
      <c r="A138" s="2">
        <v>132</v>
      </c>
      <c r="B138" s="2" t="s">
        <v>57</v>
      </c>
      <c r="C138" s="3" t="s">
        <v>25</v>
      </c>
      <c r="D138" s="3">
        <v>13.039</v>
      </c>
      <c r="E138" s="3">
        <v>71.239999999999995</v>
      </c>
      <c r="F138" s="8">
        <v>66</v>
      </c>
      <c r="G138" s="8">
        <v>9.2981879999999997</v>
      </c>
      <c r="H138" s="8">
        <v>0.27515200000000001</v>
      </c>
      <c r="I138" s="5">
        <f t="shared" si="2"/>
        <v>92.644581695676592</v>
      </c>
      <c r="J138" s="5">
        <v>1.291415</v>
      </c>
    </row>
    <row r="139" spans="1:10" x14ac:dyDescent="0.2">
      <c r="A139" s="2">
        <v>133</v>
      </c>
      <c r="B139" s="2" t="s">
        <v>57</v>
      </c>
      <c r="C139" s="3" t="s">
        <v>7</v>
      </c>
      <c r="D139" s="3">
        <v>3.3460000000000001</v>
      </c>
      <c r="E139" s="3">
        <v>24.696000000000002</v>
      </c>
      <c r="F139" s="8">
        <v>17</v>
      </c>
      <c r="G139" s="8">
        <v>2.049213</v>
      </c>
      <c r="H139" s="8">
        <v>0.404117</v>
      </c>
      <c r="I139" s="5">
        <f t="shared" si="2"/>
        <v>68.837058632976991</v>
      </c>
      <c r="J139" s="5">
        <v>0.88328099999999998</v>
      </c>
    </row>
    <row r="140" spans="1:10" x14ac:dyDescent="0.2">
      <c r="A140" s="2">
        <v>134</v>
      </c>
      <c r="B140" s="2" t="s">
        <v>57</v>
      </c>
      <c r="C140" s="3" t="s">
        <v>8</v>
      </c>
      <c r="D140" s="3">
        <v>8.702</v>
      </c>
      <c r="E140" s="3">
        <v>56.89</v>
      </c>
      <c r="F140" s="8">
        <v>52</v>
      </c>
      <c r="G140" s="8">
        <v>5.7147059999999996</v>
      </c>
      <c r="H140" s="8">
        <v>0.256774</v>
      </c>
      <c r="I140" s="5">
        <f t="shared" si="2"/>
        <v>91.404464756547725</v>
      </c>
      <c r="J140" s="5">
        <v>1.190564</v>
      </c>
    </row>
    <row r="141" spans="1:10" x14ac:dyDescent="0.2">
      <c r="A141" s="2">
        <v>135</v>
      </c>
      <c r="B141" s="2" t="s">
        <v>57</v>
      </c>
      <c r="C141" s="3" t="s">
        <v>9</v>
      </c>
      <c r="D141" s="3">
        <v>18.007000000000001</v>
      </c>
      <c r="E141" s="3">
        <v>127.59</v>
      </c>
      <c r="F141" s="8">
        <v>95</v>
      </c>
      <c r="G141" s="8">
        <v>11.307247</v>
      </c>
      <c r="H141" s="8">
        <v>1.711301</v>
      </c>
      <c r="I141" s="5">
        <f t="shared" si="2"/>
        <v>74.457245865663452</v>
      </c>
      <c r="J141" s="5">
        <v>1.284915</v>
      </c>
    </row>
    <row r="142" spans="1:10" x14ac:dyDescent="0.2">
      <c r="A142" s="2">
        <v>136</v>
      </c>
      <c r="B142" s="2" t="s">
        <v>57</v>
      </c>
      <c r="C142" s="3" t="s">
        <v>10</v>
      </c>
      <c r="D142" s="3">
        <v>3.5819999999999999</v>
      </c>
      <c r="E142" s="3">
        <v>28.88</v>
      </c>
      <c r="F142" s="8">
        <v>45</v>
      </c>
      <c r="G142" s="8">
        <v>2.0655109999999999</v>
      </c>
      <c r="H142" s="8">
        <v>-0.84646100000000002</v>
      </c>
      <c r="I142" s="5">
        <f t="shared" si="2"/>
        <v>155.81717451523545</v>
      </c>
      <c r="J142" s="5">
        <v>0.86063000000000001</v>
      </c>
    </row>
    <row r="143" spans="1:10" x14ac:dyDescent="0.2">
      <c r="A143" s="2">
        <v>137</v>
      </c>
      <c r="B143" s="2" t="s">
        <v>58</v>
      </c>
      <c r="C143" s="3" t="s">
        <v>4</v>
      </c>
      <c r="D143" s="3">
        <v>5.835</v>
      </c>
      <c r="E143" s="3">
        <v>39.801000000000002</v>
      </c>
      <c r="F143" s="8">
        <v>21.5</v>
      </c>
      <c r="G143" s="8">
        <v>3.74505</v>
      </c>
      <c r="H143" s="8">
        <v>0.96098600000000001</v>
      </c>
      <c r="I143" s="5">
        <f t="shared" si="2"/>
        <v>54.018743247657092</v>
      </c>
      <c r="J143" s="5">
        <v>1.170328</v>
      </c>
    </row>
    <row r="144" spans="1:10" x14ac:dyDescent="0.2">
      <c r="A144" s="2">
        <v>138</v>
      </c>
      <c r="B144" s="2" t="s">
        <v>58</v>
      </c>
      <c r="C144" s="3" t="s">
        <v>4</v>
      </c>
      <c r="D144" s="3">
        <v>3.415</v>
      </c>
      <c r="E144" s="3">
        <v>18.939</v>
      </c>
      <c r="F144" s="8">
        <v>16.16</v>
      </c>
      <c r="G144" s="8">
        <v>2.4205130000000001</v>
      </c>
      <c r="H144" s="8">
        <v>0.145925</v>
      </c>
      <c r="I144" s="5">
        <f t="shared" si="2"/>
        <v>85.326574792755693</v>
      </c>
      <c r="J144" s="5">
        <v>1.0433250000000001</v>
      </c>
    </row>
    <row r="145" spans="1:10" x14ac:dyDescent="0.2">
      <c r="A145" s="2">
        <v>139</v>
      </c>
      <c r="B145" s="2" t="s">
        <v>58</v>
      </c>
      <c r="C145" s="3" t="s">
        <v>4</v>
      </c>
      <c r="D145" s="3">
        <v>6.3710000000000004</v>
      </c>
      <c r="E145" s="3">
        <v>40.68</v>
      </c>
      <c r="F145" s="8">
        <v>36</v>
      </c>
      <c r="G145" s="8">
        <v>4.2348929999999996</v>
      </c>
      <c r="H145" s="8">
        <v>0.24574699999999999</v>
      </c>
      <c r="I145" s="5">
        <f t="shared" si="2"/>
        <v>88.495575221238937</v>
      </c>
      <c r="J145" s="5">
        <v>0.88226899999999997</v>
      </c>
    </row>
    <row r="146" spans="1:10" x14ac:dyDescent="0.2">
      <c r="A146" s="2">
        <v>140</v>
      </c>
      <c r="B146" s="2" t="s">
        <v>58</v>
      </c>
      <c r="C146" s="3" t="s">
        <v>4</v>
      </c>
      <c r="D146" s="3">
        <v>3.2549999999999999</v>
      </c>
      <c r="E146" s="3">
        <v>13.522</v>
      </c>
      <c r="F146" s="8">
        <v>10</v>
      </c>
      <c r="G146" s="8">
        <v>2.5449600000000001</v>
      </c>
      <c r="H146" s="8">
        <v>0.18493999999999999</v>
      </c>
      <c r="I146" s="5">
        <f t="shared" si="2"/>
        <v>73.953557166099685</v>
      </c>
      <c r="J146" s="5">
        <v>1.0969660000000001</v>
      </c>
    </row>
    <row r="147" spans="1:10" x14ac:dyDescent="0.2">
      <c r="A147" s="2">
        <v>141</v>
      </c>
      <c r="B147" s="2" t="s">
        <v>58</v>
      </c>
      <c r="C147" s="3" t="s">
        <v>4</v>
      </c>
      <c r="D147" s="3">
        <v>5.3049999999999997</v>
      </c>
      <c r="E147" s="3">
        <v>29.38</v>
      </c>
      <c r="F147" s="8">
        <v>36</v>
      </c>
      <c r="G147" s="8">
        <v>3.7622559999999998</v>
      </c>
      <c r="H147" s="8">
        <v>-0.34761599999999998</v>
      </c>
      <c r="I147" s="5">
        <f t="shared" si="2"/>
        <v>122.53233492171546</v>
      </c>
      <c r="J147" s="5">
        <v>0.79708800000000002</v>
      </c>
    </row>
    <row r="148" spans="1:10" x14ac:dyDescent="0.2">
      <c r="A148" s="2">
        <v>142</v>
      </c>
      <c r="B148" s="2" t="s">
        <v>58</v>
      </c>
      <c r="C148" s="3" t="s">
        <v>4</v>
      </c>
      <c r="D148" s="3">
        <v>4.5629999999999997</v>
      </c>
      <c r="E148" s="3">
        <v>44.195999999999998</v>
      </c>
      <c r="F148" s="8">
        <v>12.8</v>
      </c>
      <c r="G148" s="8">
        <v>2.2422680000000001</v>
      </c>
      <c r="H148" s="8">
        <v>1.648604</v>
      </c>
      <c r="I148" s="5">
        <f t="shared" si="2"/>
        <v>28.961897004253778</v>
      </c>
      <c r="J148" s="5">
        <v>0.93427800000000005</v>
      </c>
    </row>
    <row r="149" spans="1:10" x14ac:dyDescent="0.2">
      <c r="A149" s="2">
        <v>143</v>
      </c>
      <c r="B149" s="2" t="s">
        <v>58</v>
      </c>
      <c r="C149" s="3" t="s">
        <v>53</v>
      </c>
      <c r="D149" s="3">
        <v>11.727</v>
      </c>
      <c r="E149" s="3">
        <v>65.180000000000007</v>
      </c>
      <c r="F149" s="8">
        <v>75.118109000000004</v>
      </c>
      <c r="G149" s="8">
        <v>8.3043960000000006</v>
      </c>
      <c r="H149" s="8">
        <v>-0.52185000000000004</v>
      </c>
      <c r="I149" s="5">
        <f t="shared" si="2"/>
        <v>115.24717551396134</v>
      </c>
      <c r="J149" s="5">
        <v>0.64475099999999996</v>
      </c>
    </row>
    <row r="150" spans="1:10" x14ac:dyDescent="0.2">
      <c r="A150" s="2">
        <v>144</v>
      </c>
      <c r="B150" s="2" t="s">
        <v>58</v>
      </c>
      <c r="C150" s="3" t="s">
        <v>53</v>
      </c>
      <c r="D150" s="3">
        <v>14.818</v>
      </c>
      <c r="E150" s="3">
        <v>73.97</v>
      </c>
      <c r="F150" s="8">
        <v>75.02</v>
      </c>
      <c r="G150" s="8">
        <v>10.8787</v>
      </c>
      <c r="H150" s="8">
        <v>-5.5135000000000003E-2</v>
      </c>
      <c r="I150" s="5">
        <f t="shared" si="2"/>
        <v>101.41949438961741</v>
      </c>
      <c r="J150" s="5">
        <v>0.84462000000000004</v>
      </c>
    </row>
    <row r="151" spans="1:10" x14ac:dyDescent="0.2">
      <c r="A151" s="2">
        <v>145</v>
      </c>
      <c r="B151" s="2" t="s">
        <v>58</v>
      </c>
      <c r="C151" s="3" t="s">
        <v>49</v>
      </c>
      <c r="D151" s="3">
        <v>8.9280000000000008</v>
      </c>
      <c r="E151" s="3">
        <v>44.375</v>
      </c>
      <c r="F151" s="8">
        <v>70</v>
      </c>
      <c r="G151" s="8">
        <v>6.5978700000000003</v>
      </c>
      <c r="H151" s="8">
        <v>-1.345569</v>
      </c>
      <c r="I151" s="5">
        <f t="shared" si="2"/>
        <v>157.74647887323943</v>
      </c>
      <c r="J151" s="5">
        <v>0.74300299999999997</v>
      </c>
    </row>
    <row r="152" spans="1:10" x14ac:dyDescent="0.2">
      <c r="A152" s="2">
        <v>146</v>
      </c>
      <c r="B152" s="2" t="s">
        <v>58</v>
      </c>
      <c r="C152" s="3" t="s">
        <v>22</v>
      </c>
      <c r="D152" s="3">
        <v>4.2539999999999996</v>
      </c>
      <c r="E152" s="3">
        <v>27.026</v>
      </c>
      <c r="F152" s="8">
        <v>28</v>
      </c>
      <c r="G152" s="8">
        <v>2.8348659999999999</v>
      </c>
      <c r="H152" s="8">
        <v>-5.1145000000000003E-2</v>
      </c>
      <c r="I152" s="5">
        <f t="shared" si="2"/>
        <v>103.60393694960409</v>
      </c>
      <c r="J152" s="5">
        <v>1.107369</v>
      </c>
    </row>
    <row r="153" spans="1:10" x14ac:dyDescent="0.2">
      <c r="A153" s="2">
        <v>147</v>
      </c>
      <c r="B153" s="2" t="s">
        <v>58</v>
      </c>
      <c r="C153" s="3" t="s">
        <v>22</v>
      </c>
      <c r="D153" s="3">
        <v>5.468</v>
      </c>
      <c r="E153" s="3">
        <v>41.779000000000003</v>
      </c>
      <c r="F153" s="8">
        <v>33.5</v>
      </c>
      <c r="G153" s="8">
        <v>3.2741850000000001</v>
      </c>
      <c r="H153" s="8">
        <v>0.43473000000000001</v>
      </c>
      <c r="I153" s="5">
        <f t="shared" si="2"/>
        <v>80.183824409392273</v>
      </c>
      <c r="J153" s="5">
        <v>1.077035</v>
      </c>
    </row>
    <row r="154" spans="1:10" x14ac:dyDescent="0.2">
      <c r="A154" s="2">
        <v>148</v>
      </c>
      <c r="B154" s="2" t="s">
        <v>58</v>
      </c>
      <c r="C154" s="3" t="s">
        <v>22</v>
      </c>
      <c r="D154" s="3">
        <v>4.3689999999999998</v>
      </c>
      <c r="E154" s="3">
        <v>19</v>
      </c>
      <c r="F154" s="8">
        <v>19</v>
      </c>
      <c r="G154" s="8">
        <v>3.3713109999999999</v>
      </c>
      <c r="H154" s="3">
        <v>0</v>
      </c>
      <c r="I154" s="5"/>
      <c r="J154" s="5">
        <v>1.239452</v>
      </c>
    </row>
    <row r="155" spans="1:10" x14ac:dyDescent="0.2">
      <c r="A155" s="2">
        <v>149</v>
      </c>
      <c r="B155" s="2" t="s">
        <v>58</v>
      </c>
      <c r="C155" s="3" t="s">
        <v>50</v>
      </c>
      <c r="D155" s="3">
        <v>10.525</v>
      </c>
      <c r="E155" s="3">
        <v>48.39</v>
      </c>
      <c r="F155" s="8">
        <v>57.1</v>
      </c>
      <c r="G155" s="8">
        <v>7.9840390000000001</v>
      </c>
      <c r="H155" s="8">
        <v>-0.45736199999999999</v>
      </c>
      <c r="I155" s="5">
        <f t="shared" si="2"/>
        <v>117.99958669146518</v>
      </c>
      <c r="J155" s="5">
        <v>0.87544299999999997</v>
      </c>
    </row>
    <row r="156" spans="1:10" x14ac:dyDescent="0.2">
      <c r="A156" s="2">
        <v>150</v>
      </c>
      <c r="B156" s="2" t="s">
        <v>58</v>
      </c>
      <c r="C156" s="3" t="s">
        <v>23</v>
      </c>
      <c r="D156" s="3">
        <v>8.23</v>
      </c>
      <c r="E156" s="3">
        <v>43.491</v>
      </c>
      <c r="F156" s="8">
        <v>66</v>
      </c>
      <c r="G156" s="8">
        <v>5.946288</v>
      </c>
      <c r="H156" s="8">
        <v>-1.181948</v>
      </c>
      <c r="I156" s="5">
        <f t="shared" si="2"/>
        <v>151.75553562806098</v>
      </c>
      <c r="J156" s="5">
        <v>1.23881</v>
      </c>
    </row>
    <row r="157" spans="1:10" x14ac:dyDescent="0.2">
      <c r="A157" s="2">
        <v>151</v>
      </c>
      <c r="B157" s="2" t="s">
        <v>58</v>
      </c>
      <c r="C157" s="3" t="s">
        <v>47</v>
      </c>
      <c r="D157" s="3">
        <v>10.467000000000001</v>
      </c>
      <c r="E157" s="3">
        <v>46.273000000000003</v>
      </c>
      <c r="F157" s="8">
        <v>56.4</v>
      </c>
      <c r="G157" s="8">
        <v>8.0372050000000002</v>
      </c>
      <c r="H157" s="8">
        <v>-0.53176900000000005</v>
      </c>
      <c r="I157" s="5">
        <f t="shared" si="2"/>
        <v>121.88533269941433</v>
      </c>
      <c r="J157" s="5">
        <v>0.88127200000000006</v>
      </c>
    </row>
    <row r="158" spans="1:10" x14ac:dyDescent="0.2">
      <c r="A158" s="2">
        <v>152</v>
      </c>
      <c r="B158" s="2" t="s">
        <v>58</v>
      </c>
      <c r="C158" s="3" t="s">
        <v>24</v>
      </c>
      <c r="D158" s="3">
        <v>18.972999999999999</v>
      </c>
      <c r="E158" s="3">
        <v>98.36</v>
      </c>
      <c r="F158" s="8">
        <v>104.28</v>
      </c>
      <c r="G158" s="8">
        <v>13.497259</v>
      </c>
      <c r="H158" s="8">
        <v>-0.310859</v>
      </c>
      <c r="I158" s="5">
        <f t="shared" si="2"/>
        <v>106.01870679137861</v>
      </c>
      <c r="J158" s="5">
        <v>1.054473</v>
      </c>
    </row>
    <row r="159" spans="1:10" x14ac:dyDescent="0.2">
      <c r="A159" s="2">
        <v>153</v>
      </c>
      <c r="B159" s="2" t="s">
        <v>58</v>
      </c>
      <c r="C159" s="3" t="s">
        <v>5</v>
      </c>
      <c r="D159" s="3">
        <v>4.2850000000000001</v>
      </c>
      <c r="E159" s="3">
        <v>20.978000000000002</v>
      </c>
      <c r="F159" s="8">
        <v>15.5</v>
      </c>
      <c r="G159" s="8">
        <v>3.1834440000000002</v>
      </c>
      <c r="H159" s="8">
        <v>0.28765000000000002</v>
      </c>
      <c r="I159" s="5">
        <f t="shared" si="2"/>
        <v>73.886929163885966</v>
      </c>
      <c r="J159" s="5">
        <v>1.320932</v>
      </c>
    </row>
    <row r="160" spans="1:10" x14ac:dyDescent="0.2">
      <c r="A160" s="2">
        <v>154</v>
      </c>
      <c r="B160" s="2" t="s">
        <v>58</v>
      </c>
      <c r="C160" s="3" t="s">
        <v>5</v>
      </c>
      <c r="D160" s="3">
        <v>6.585</v>
      </c>
      <c r="E160" s="3">
        <v>60.2</v>
      </c>
      <c r="F160" s="8">
        <v>45.4</v>
      </c>
      <c r="G160" s="8">
        <v>3.4238970000000002</v>
      </c>
      <c r="H160" s="8">
        <v>0.77714799999999995</v>
      </c>
      <c r="I160" s="5">
        <f t="shared" si="2"/>
        <v>75.415282392026569</v>
      </c>
      <c r="J160" s="5">
        <v>0.71331199999999995</v>
      </c>
    </row>
    <row r="161" spans="1:10" x14ac:dyDescent="0.2">
      <c r="A161" s="2">
        <v>155</v>
      </c>
      <c r="B161" s="2" t="s">
        <v>58</v>
      </c>
      <c r="C161" s="3" t="s">
        <v>5</v>
      </c>
      <c r="D161" s="3">
        <v>3.92</v>
      </c>
      <c r="E161" s="3">
        <v>26.030999999999999</v>
      </c>
      <c r="F161" s="8">
        <v>24</v>
      </c>
      <c r="G161" s="8">
        <v>2.5531130000000002</v>
      </c>
      <c r="H161" s="8">
        <v>0.10664800000000001</v>
      </c>
      <c r="I161" s="5">
        <f t="shared" si="2"/>
        <v>92.197764204218046</v>
      </c>
      <c r="J161" s="5">
        <v>1.0637970000000001</v>
      </c>
    </row>
    <row r="162" spans="1:10" x14ac:dyDescent="0.2">
      <c r="A162" s="2">
        <v>156</v>
      </c>
      <c r="B162" s="2" t="s">
        <v>58</v>
      </c>
      <c r="C162" s="3" t="s">
        <v>5</v>
      </c>
      <c r="D162" s="3">
        <v>5.6829999999999998</v>
      </c>
      <c r="E162" s="3">
        <v>51.48</v>
      </c>
      <c r="F162" s="8">
        <v>54</v>
      </c>
      <c r="G162" s="8">
        <v>2.9797859999999998</v>
      </c>
      <c r="H162" s="8">
        <v>-0.132325</v>
      </c>
      <c r="I162" s="5">
        <f t="shared" si="2"/>
        <v>104.89510489510491</v>
      </c>
      <c r="J162" s="5">
        <v>0.62078900000000004</v>
      </c>
    </row>
    <row r="163" spans="1:10" x14ac:dyDescent="0.2">
      <c r="A163" s="2">
        <v>157</v>
      </c>
      <c r="B163" s="2" t="s">
        <v>58</v>
      </c>
      <c r="C163" s="3" t="s">
        <v>5</v>
      </c>
      <c r="D163" s="3">
        <v>3.9209999999999998</v>
      </c>
      <c r="E163" s="3">
        <v>27.096</v>
      </c>
      <c r="F163" s="8">
        <v>17.5</v>
      </c>
      <c r="G163" s="8">
        <v>2.498189</v>
      </c>
      <c r="H163" s="8">
        <v>0.50388599999999995</v>
      </c>
      <c r="I163" s="5">
        <f t="shared" si="2"/>
        <v>64.585178624151169</v>
      </c>
      <c r="J163" s="5">
        <v>1.0409120000000001</v>
      </c>
    </row>
    <row r="164" spans="1:10" x14ac:dyDescent="0.2">
      <c r="A164" s="2">
        <v>158</v>
      </c>
      <c r="B164" s="2" t="s">
        <v>58</v>
      </c>
      <c r="C164" s="3" t="s">
        <v>25</v>
      </c>
      <c r="D164" s="3">
        <v>19.728999999999999</v>
      </c>
      <c r="E164" s="3">
        <v>90.64</v>
      </c>
      <c r="F164" s="8">
        <v>114.5</v>
      </c>
      <c r="G164" s="8">
        <v>14.969497</v>
      </c>
      <c r="H164" s="8">
        <v>-1.2528889999999999</v>
      </c>
      <c r="I164" s="5">
        <f t="shared" si="2"/>
        <v>126.32391879964696</v>
      </c>
      <c r="J164" s="5">
        <v>1.155054</v>
      </c>
    </row>
    <row r="165" spans="1:10" x14ac:dyDescent="0.2">
      <c r="A165" s="2">
        <v>159</v>
      </c>
      <c r="B165" s="2" t="s">
        <v>58</v>
      </c>
      <c r="C165" s="3" t="s">
        <v>7</v>
      </c>
      <c r="D165" s="3">
        <v>3.492</v>
      </c>
      <c r="E165" s="3">
        <v>23.651</v>
      </c>
      <c r="F165" s="8">
        <v>29</v>
      </c>
      <c r="G165" s="8">
        <v>2.250086</v>
      </c>
      <c r="H165" s="8">
        <v>-0.28087600000000001</v>
      </c>
      <c r="I165" s="5">
        <f t="shared" si="2"/>
        <v>122.61637985708849</v>
      </c>
      <c r="J165" s="5">
        <v>0.93753600000000004</v>
      </c>
    </row>
    <row r="166" spans="1:10" x14ac:dyDescent="0.2">
      <c r="A166" s="2">
        <v>160</v>
      </c>
      <c r="B166" s="2" t="s">
        <v>58</v>
      </c>
      <c r="C166" s="3" t="s">
        <v>7</v>
      </c>
      <c r="D166" s="3">
        <v>4.633</v>
      </c>
      <c r="E166" s="3">
        <v>29.166</v>
      </c>
      <c r="F166" s="8">
        <v>21.5</v>
      </c>
      <c r="G166" s="8">
        <v>3.1014930000000001</v>
      </c>
      <c r="H166" s="8">
        <v>0.40254200000000001</v>
      </c>
      <c r="I166" s="5">
        <f t="shared" si="2"/>
        <v>73.715970650757725</v>
      </c>
      <c r="J166" s="5">
        <v>0.82137000000000004</v>
      </c>
    </row>
    <row r="167" spans="1:10" x14ac:dyDescent="0.2">
      <c r="A167" s="2">
        <v>161</v>
      </c>
      <c r="B167" s="2" t="s">
        <v>58</v>
      </c>
      <c r="C167" s="3" t="s">
        <v>7</v>
      </c>
      <c r="D167" s="3">
        <v>4.1520000000000001</v>
      </c>
      <c r="E167" s="3">
        <v>35.835000000000001</v>
      </c>
      <c r="F167" s="8">
        <v>20</v>
      </c>
      <c r="G167" s="8">
        <v>2.2703039999999999</v>
      </c>
      <c r="H167" s="8">
        <v>0.83149600000000001</v>
      </c>
      <c r="I167" s="5">
        <f t="shared" si="2"/>
        <v>55.811357611273891</v>
      </c>
      <c r="J167" s="5">
        <v>0.91544499999999995</v>
      </c>
    </row>
    <row r="168" spans="1:10" x14ac:dyDescent="0.2">
      <c r="A168" s="2">
        <v>162</v>
      </c>
      <c r="B168" s="2" t="s">
        <v>58</v>
      </c>
      <c r="C168" s="3" t="s">
        <v>7</v>
      </c>
      <c r="D168" s="3">
        <v>6.6589999999999998</v>
      </c>
      <c r="E168" s="3">
        <v>44.363999999999997</v>
      </c>
      <c r="F168" s="8">
        <v>46.02</v>
      </c>
      <c r="G168" s="8">
        <v>4.2424900000000001</v>
      </c>
      <c r="H168" s="8">
        <v>-8.6956000000000006E-2</v>
      </c>
      <c r="I168" s="5">
        <f t="shared" si="2"/>
        <v>103.73275628888288</v>
      </c>
      <c r="J168" s="5">
        <v>0.75758800000000004</v>
      </c>
    </row>
    <row r="169" spans="1:10" x14ac:dyDescent="0.2">
      <c r="A169" s="2">
        <v>163</v>
      </c>
      <c r="B169" s="2" t="s">
        <v>58</v>
      </c>
      <c r="C169" s="3" t="s">
        <v>7</v>
      </c>
      <c r="D169" s="3">
        <v>5.5090000000000003</v>
      </c>
      <c r="E169" s="3">
        <v>36.226999999999997</v>
      </c>
      <c r="F169" s="8">
        <v>35</v>
      </c>
      <c r="G169" s="8">
        <v>3.606719</v>
      </c>
      <c r="H169" s="8">
        <v>6.4430000000000001E-2</v>
      </c>
      <c r="I169" s="5">
        <f t="shared" si="2"/>
        <v>96.613023435559128</v>
      </c>
      <c r="J169" s="5">
        <v>0.89943099999999998</v>
      </c>
    </row>
    <row r="170" spans="1:10" x14ac:dyDescent="0.2">
      <c r="A170" s="2">
        <v>164</v>
      </c>
      <c r="B170" s="2" t="s">
        <v>58</v>
      </c>
      <c r="C170" s="3" t="s">
        <v>7</v>
      </c>
      <c r="D170" s="3">
        <v>3.895</v>
      </c>
      <c r="E170" s="3">
        <v>28.460999999999999</v>
      </c>
      <c r="F170" s="8">
        <v>33</v>
      </c>
      <c r="G170" s="8">
        <v>2.4005130000000001</v>
      </c>
      <c r="H170" s="8">
        <v>-0.238343</v>
      </c>
      <c r="I170" s="5">
        <f t="shared" si="2"/>
        <v>115.94813955939708</v>
      </c>
      <c r="J170" s="5">
        <v>0.96406099999999995</v>
      </c>
    </row>
    <row r="171" spans="1:10" x14ac:dyDescent="0.2">
      <c r="A171" s="2">
        <v>165</v>
      </c>
      <c r="B171" s="2" t="s">
        <v>58</v>
      </c>
      <c r="C171" s="3" t="s">
        <v>9</v>
      </c>
      <c r="D171" s="3">
        <v>5.1280000000000001</v>
      </c>
      <c r="E171" s="3">
        <v>40.363</v>
      </c>
      <c r="F171" s="8">
        <v>25.26</v>
      </c>
      <c r="G171" s="8">
        <v>3.0085389999999999</v>
      </c>
      <c r="H171" s="8">
        <v>0.79305800000000004</v>
      </c>
      <c r="I171" s="5">
        <f t="shared" si="2"/>
        <v>62.582067735302132</v>
      </c>
      <c r="J171" s="5">
        <v>1.1060810000000001</v>
      </c>
    </row>
    <row r="172" spans="1:10" x14ac:dyDescent="0.2">
      <c r="A172" s="2">
        <v>166</v>
      </c>
      <c r="B172" s="2" t="s">
        <v>58</v>
      </c>
      <c r="C172" s="3" t="s">
        <v>11</v>
      </c>
      <c r="D172" s="3">
        <v>5.7359999999999998</v>
      </c>
      <c r="E172" s="3">
        <v>47.841999999999999</v>
      </c>
      <c r="F172" s="8">
        <v>63</v>
      </c>
      <c r="G172" s="8">
        <v>3.2238169999999999</v>
      </c>
      <c r="H172" s="8">
        <v>-0.79594699999999996</v>
      </c>
      <c r="I172" s="5">
        <f t="shared" si="2"/>
        <v>131.68345804941265</v>
      </c>
      <c r="J172" s="5">
        <v>1.2895270000000001</v>
      </c>
    </row>
    <row r="173" spans="1:10" x14ac:dyDescent="0.2">
      <c r="A173" s="2">
        <v>167</v>
      </c>
      <c r="B173" s="2" t="s">
        <v>58</v>
      </c>
      <c r="C173" s="3" t="s">
        <v>11</v>
      </c>
      <c r="D173" s="3">
        <v>10.526999999999999</v>
      </c>
      <c r="E173" s="3">
        <v>108.17</v>
      </c>
      <c r="F173" s="8">
        <v>82.26</v>
      </c>
      <c r="G173" s="8">
        <v>4.8469930000000003</v>
      </c>
      <c r="H173" s="8">
        <v>1.3605339999999999</v>
      </c>
      <c r="I173" s="5">
        <f t="shared" si="2"/>
        <v>76.046963113617451</v>
      </c>
      <c r="J173" s="5">
        <v>0.85334399999999999</v>
      </c>
    </row>
    <row r="174" spans="1:10" x14ac:dyDescent="0.2">
      <c r="A174" s="2">
        <v>168</v>
      </c>
      <c r="B174" s="2" t="s">
        <v>58</v>
      </c>
      <c r="C174" s="3" t="s">
        <v>13</v>
      </c>
      <c r="D174" s="3">
        <v>11.201000000000001</v>
      </c>
      <c r="E174" s="3">
        <v>60.13</v>
      </c>
      <c r="F174" s="8">
        <v>49</v>
      </c>
      <c r="G174" s="8">
        <v>6.9341749999999998</v>
      </c>
      <c r="H174" s="8">
        <v>0.78978499999999996</v>
      </c>
      <c r="I174" s="5">
        <f t="shared" si="2"/>
        <v>81.490104772991842</v>
      </c>
      <c r="J174" s="5">
        <v>1.420938</v>
      </c>
    </row>
    <row r="175" spans="1:10" x14ac:dyDescent="0.2">
      <c r="A175" s="2">
        <v>169</v>
      </c>
      <c r="B175" s="2" t="s">
        <v>58</v>
      </c>
      <c r="C175" s="3" t="s">
        <v>15</v>
      </c>
      <c r="D175" s="3">
        <v>11.920999999999999</v>
      </c>
      <c r="E175" s="3">
        <v>96.64</v>
      </c>
      <c r="F175" s="8">
        <v>67</v>
      </c>
      <c r="G175" s="8">
        <v>5.0634269999999999</v>
      </c>
      <c r="H175" s="8">
        <v>2.1032540000000002</v>
      </c>
      <c r="I175" s="5">
        <f t="shared" si="2"/>
        <v>69.329470198675494</v>
      </c>
      <c r="J175" s="5">
        <v>1.0727599999999999</v>
      </c>
    </row>
    <row r="176" spans="1:10" x14ac:dyDescent="0.2">
      <c r="A176" s="2">
        <v>170</v>
      </c>
      <c r="B176" s="2" t="s">
        <v>58</v>
      </c>
      <c r="C176" s="3" t="s">
        <v>59</v>
      </c>
      <c r="D176" s="3">
        <v>26.792000000000002</v>
      </c>
      <c r="E176" s="3">
        <v>148.91</v>
      </c>
      <c r="F176" s="8">
        <v>107.9</v>
      </c>
      <c r="G176" s="8">
        <v>16.225344</v>
      </c>
      <c r="H176" s="8">
        <v>2.9100700000000002</v>
      </c>
      <c r="I176" s="5">
        <f t="shared" si="2"/>
        <v>72.459875092337654</v>
      </c>
      <c r="J176" s="5">
        <v>0.938967</v>
      </c>
    </row>
    <row r="177" spans="1:10" x14ac:dyDescent="0.2">
      <c r="A177" s="2">
        <v>171</v>
      </c>
      <c r="B177" s="2" t="s">
        <v>58</v>
      </c>
      <c r="C177" s="3" t="s">
        <v>34</v>
      </c>
      <c r="D177" s="3">
        <v>11.928000000000001</v>
      </c>
      <c r="E177" s="3">
        <v>102.755</v>
      </c>
      <c r="F177" s="8">
        <v>99</v>
      </c>
      <c r="G177" s="8">
        <v>4.6365059999999998</v>
      </c>
      <c r="H177" s="8">
        <v>0.266455</v>
      </c>
      <c r="I177" s="5">
        <f t="shared" si="2"/>
        <v>96.345676609410745</v>
      </c>
      <c r="J177" s="5">
        <v>0.54164800000000002</v>
      </c>
    </row>
    <row r="178" spans="1:10" x14ac:dyDescent="0.2">
      <c r="A178" s="2">
        <v>172</v>
      </c>
      <c r="B178" s="2" t="s">
        <v>58</v>
      </c>
      <c r="C178" s="3" t="s">
        <v>60</v>
      </c>
      <c r="D178" s="3">
        <v>5.2480000000000002</v>
      </c>
      <c r="E178" s="3">
        <v>30.402999999999999</v>
      </c>
      <c r="F178" s="8">
        <v>33.5</v>
      </c>
      <c r="G178" s="8">
        <v>3.651538</v>
      </c>
      <c r="H178" s="8">
        <v>-0.16262299999999999</v>
      </c>
      <c r="I178" s="5">
        <f t="shared" si="2"/>
        <v>110.1864947538072</v>
      </c>
      <c r="J178" s="5">
        <v>0.760737</v>
      </c>
    </row>
    <row r="179" spans="1:10" x14ac:dyDescent="0.2">
      <c r="A179" s="2">
        <v>173</v>
      </c>
      <c r="B179" s="2" t="s">
        <v>58</v>
      </c>
      <c r="C179" s="3" t="s">
        <v>60</v>
      </c>
      <c r="D179" s="3">
        <v>12.134</v>
      </c>
      <c r="E179" s="3">
        <v>64.77</v>
      </c>
      <c r="F179" s="8">
        <v>40.661971999999999</v>
      </c>
      <c r="G179" s="8">
        <v>8.7329270000000001</v>
      </c>
      <c r="H179" s="8">
        <v>1.2659130000000001</v>
      </c>
      <c r="I179" s="5">
        <f t="shared" si="2"/>
        <v>62.7790211517678</v>
      </c>
      <c r="J179" s="5">
        <v>1.0107550000000001</v>
      </c>
    </row>
    <row r="180" spans="1:10" x14ac:dyDescent="0.2">
      <c r="A180" s="2">
        <v>174</v>
      </c>
      <c r="B180" s="2" t="s">
        <v>58</v>
      </c>
      <c r="C180" s="3" t="s">
        <v>35</v>
      </c>
      <c r="D180" s="3">
        <v>12.054</v>
      </c>
      <c r="E180" s="3">
        <v>64.41</v>
      </c>
      <c r="F180" s="8">
        <v>60</v>
      </c>
      <c r="G180" s="8">
        <v>7.4834680000000002</v>
      </c>
      <c r="H180" s="8">
        <v>0.31293399999999999</v>
      </c>
      <c r="I180" s="5">
        <f t="shared" si="2"/>
        <v>93.153237074988354</v>
      </c>
      <c r="J180" s="5">
        <v>1.169292</v>
      </c>
    </row>
    <row r="181" spans="1:10" x14ac:dyDescent="0.2">
      <c r="A181" s="2">
        <v>175</v>
      </c>
      <c r="B181" s="2" t="s">
        <v>58</v>
      </c>
      <c r="C181" s="3" t="s">
        <v>61</v>
      </c>
      <c r="D181" s="3">
        <v>5.8369999999999997</v>
      </c>
      <c r="E181" s="3">
        <v>30.952000000000002</v>
      </c>
      <c r="F181" s="8">
        <v>36</v>
      </c>
      <c r="G181" s="8">
        <v>4.2117100000000001</v>
      </c>
      <c r="H181" s="8">
        <v>-0.26506999999999997</v>
      </c>
      <c r="I181" s="5">
        <f t="shared" si="2"/>
        <v>116.30912380460066</v>
      </c>
      <c r="J181" s="5">
        <v>1.3161590000000001</v>
      </c>
    </row>
    <row r="182" spans="1:10" x14ac:dyDescent="0.2">
      <c r="A182" s="2">
        <v>176</v>
      </c>
      <c r="B182" s="2" t="s">
        <v>58</v>
      </c>
      <c r="C182" s="3" t="s">
        <v>61</v>
      </c>
      <c r="D182" s="3">
        <v>5.3639999999999999</v>
      </c>
      <c r="E182" s="3">
        <v>36.503999999999998</v>
      </c>
      <c r="F182" s="8">
        <v>33</v>
      </c>
      <c r="G182" s="8">
        <v>3.4471759999999998</v>
      </c>
      <c r="H182" s="8">
        <v>0.18399499999999999</v>
      </c>
      <c r="I182" s="5">
        <f t="shared" si="2"/>
        <v>90.401051939513479</v>
      </c>
      <c r="J182" s="5">
        <v>1.077242</v>
      </c>
    </row>
    <row r="183" spans="1:10" x14ac:dyDescent="0.2">
      <c r="A183" s="2">
        <v>177</v>
      </c>
      <c r="B183" s="2" t="s">
        <v>58</v>
      </c>
      <c r="C183" s="3" t="s">
        <v>62</v>
      </c>
      <c r="D183" s="3">
        <v>6.2480000000000002</v>
      </c>
      <c r="E183" s="3">
        <v>31.48</v>
      </c>
      <c r="F183" s="8">
        <v>33.26</v>
      </c>
      <c r="G183" s="8">
        <v>4.5015179999999999</v>
      </c>
      <c r="H183" s="8">
        <v>-9.3467999999999996E-2</v>
      </c>
      <c r="I183" s="5">
        <f t="shared" si="2"/>
        <v>105.65438373570521</v>
      </c>
      <c r="J183" s="5">
        <v>1.4067240000000001</v>
      </c>
    </row>
    <row r="184" spans="1:10" x14ac:dyDescent="0.2">
      <c r="A184" s="2">
        <v>178</v>
      </c>
      <c r="B184" s="2" t="s">
        <v>58</v>
      </c>
      <c r="C184" s="3" t="s">
        <v>63</v>
      </c>
      <c r="D184" s="3">
        <v>6.7480000000000002</v>
      </c>
      <c r="E184" s="3">
        <v>51.5</v>
      </c>
      <c r="F184" s="8">
        <v>51.5</v>
      </c>
      <c r="G184" s="8">
        <v>4.043736</v>
      </c>
      <c r="H184" s="3">
        <v>0</v>
      </c>
      <c r="I184" s="5"/>
      <c r="J184" s="5">
        <v>1.2636670000000001</v>
      </c>
    </row>
    <row r="185" spans="1:10" x14ac:dyDescent="0.2">
      <c r="A185" s="2">
        <v>179</v>
      </c>
      <c r="B185" s="2" t="s">
        <v>58</v>
      </c>
      <c r="C185" s="3" t="s">
        <v>64</v>
      </c>
      <c r="D185" s="3">
        <v>7.1319999999999997</v>
      </c>
      <c r="E185" s="3">
        <v>57.965000000000003</v>
      </c>
      <c r="F185" s="8">
        <v>34</v>
      </c>
      <c r="G185" s="8">
        <v>4.0882579999999997</v>
      </c>
      <c r="H185" s="8">
        <v>1.258402</v>
      </c>
      <c r="I185" s="5">
        <f t="shared" si="2"/>
        <v>58.656085568877771</v>
      </c>
      <c r="J185" s="5">
        <v>1.2775810000000001</v>
      </c>
    </row>
    <row r="186" spans="1:10" x14ac:dyDescent="0.2">
      <c r="A186" s="2">
        <v>180</v>
      </c>
      <c r="B186" s="2" t="s">
        <v>58</v>
      </c>
      <c r="C186" s="3" t="s">
        <v>65</v>
      </c>
      <c r="D186" s="3">
        <v>5.4930000000000003</v>
      </c>
      <c r="E186" s="3">
        <v>21.338999999999999</v>
      </c>
      <c r="F186" s="8">
        <v>18.5</v>
      </c>
      <c r="G186" s="8">
        <v>4.3724889999999998</v>
      </c>
      <c r="H186" s="8">
        <v>0.14907599999999999</v>
      </c>
      <c r="I186" s="5">
        <f t="shared" si="2"/>
        <v>86.695721448990113</v>
      </c>
      <c r="J186" s="5">
        <v>1.4014390000000001</v>
      </c>
    </row>
    <row r="187" spans="1:10" x14ac:dyDescent="0.2">
      <c r="A187" s="2">
        <v>181</v>
      </c>
      <c r="B187" s="2" t="s">
        <v>58</v>
      </c>
      <c r="C187" s="3" t="s">
        <v>66</v>
      </c>
      <c r="D187" s="3">
        <v>5.976</v>
      </c>
      <c r="E187" s="3">
        <v>35.798999999999999</v>
      </c>
      <c r="F187" s="8">
        <v>40</v>
      </c>
      <c r="G187" s="8">
        <v>4.0961959999999999</v>
      </c>
      <c r="H187" s="8">
        <v>-0.22059500000000001</v>
      </c>
      <c r="I187" s="5">
        <f t="shared" si="2"/>
        <v>111.73496466381742</v>
      </c>
      <c r="J187" s="5">
        <v>1.2800609999999999</v>
      </c>
    </row>
    <row r="188" spans="1:10" x14ac:dyDescent="0.2">
      <c r="A188" s="2">
        <v>182</v>
      </c>
      <c r="B188" s="2" t="s">
        <v>58</v>
      </c>
      <c r="C188" s="3" t="s">
        <v>67</v>
      </c>
      <c r="D188" s="3">
        <v>5.399</v>
      </c>
      <c r="E188" s="3">
        <v>32.979999999999997</v>
      </c>
      <c r="F188" s="8">
        <v>41.8</v>
      </c>
      <c r="G188" s="8">
        <v>3.6672199999999999</v>
      </c>
      <c r="H188" s="8">
        <v>-0.46313799999999999</v>
      </c>
      <c r="I188" s="5">
        <f t="shared" si="2"/>
        <v>126.74348089751366</v>
      </c>
      <c r="J188" s="5">
        <v>1.1460060000000001</v>
      </c>
    </row>
    <row r="189" spans="1:10" x14ac:dyDescent="0.2">
      <c r="A189" s="2">
        <v>183</v>
      </c>
      <c r="B189" s="2" t="s">
        <v>58</v>
      </c>
      <c r="C189" s="3" t="s">
        <v>67</v>
      </c>
      <c r="D189" s="3">
        <v>6.7569999999999997</v>
      </c>
      <c r="E189" s="3">
        <v>41.003999999999998</v>
      </c>
      <c r="F189" s="8">
        <v>46</v>
      </c>
      <c r="G189" s="8">
        <v>4.6038800000000002</v>
      </c>
      <c r="H189" s="8">
        <v>-0.26234000000000002</v>
      </c>
      <c r="I189" s="5">
        <f t="shared" si="2"/>
        <v>112.18417715344845</v>
      </c>
      <c r="J189" s="5">
        <v>1.4387129999999999</v>
      </c>
    </row>
    <row r="190" spans="1:10" x14ac:dyDescent="0.2">
      <c r="A190" s="2">
        <v>184</v>
      </c>
      <c r="B190" s="2" t="s">
        <v>58</v>
      </c>
      <c r="C190" s="3" t="s">
        <v>68</v>
      </c>
      <c r="D190" s="3">
        <v>11.77</v>
      </c>
      <c r="E190" s="3">
        <v>60.19</v>
      </c>
      <c r="F190" s="8">
        <v>60.9</v>
      </c>
      <c r="G190" s="8">
        <v>8.6094220000000004</v>
      </c>
      <c r="H190" s="8">
        <v>-3.7282000000000003E-2</v>
      </c>
      <c r="I190" s="5">
        <f t="shared" si="2"/>
        <v>101.17959793985712</v>
      </c>
      <c r="J190" s="5">
        <v>0.99646100000000004</v>
      </c>
    </row>
    <row r="191" spans="1:10" x14ac:dyDescent="0.2">
      <c r="A191" s="2">
        <v>185</v>
      </c>
      <c r="B191" s="2" t="s">
        <v>58</v>
      </c>
      <c r="C191" s="3" t="s">
        <v>69</v>
      </c>
      <c r="D191" s="3">
        <v>6.0309999999999997</v>
      </c>
      <c r="E191" s="3">
        <v>35.896999999999998</v>
      </c>
      <c r="F191" s="8">
        <v>34.009456999999998</v>
      </c>
      <c r="G191" s="8">
        <v>4.1460499999999998</v>
      </c>
      <c r="H191" s="8">
        <v>9.9113999999999994E-2</v>
      </c>
      <c r="I191" s="5">
        <f t="shared" si="2"/>
        <v>94.741780650193604</v>
      </c>
      <c r="J191" s="5">
        <v>1.2956399999999999</v>
      </c>
    </row>
    <row r="192" spans="1:10" x14ac:dyDescent="0.2">
      <c r="A192" s="2">
        <v>186</v>
      </c>
      <c r="B192" s="2" t="s">
        <v>58</v>
      </c>
      <c r="C192" s="3" t="s">
        <v>69</v>
      </c>
      <c r="D192" s="3">
        <v>5.8710000000000004</v>
      </c>
      <c r="E192" s="3">
        <v>31.294</v>
      </c>
      <c r="F192" s="8">
        <v>29</v>
      </c>
      <c r="G192" s="8">
        <v>4.2277519999999997</v>
      </c>
      <c r="H192" s="8">
        <v>0.120458</v>
      </c>
      <c r="I192" s="5">
        <f t="shared" si="2"/>
        <v>92.669521313989904</v>
      </c>
      <c r="J192" s="5">
        <v>1.3211729999999999</v>
      </c>
    </row>
    <row r="193" spans="1:10" x14ac:dyDescent="0.2">
      <c r="A193" s="2">
        <v>187</v>
      </c>
      <c r="B193" s="2" t="s">
        <v>58</v>
      </c>
      <c r="C193" s="3" t="s">
        <v>70</v>
      </c>
      <c r="D193" s="3">
        <v>14.906000000000001</v>
      </c>
      <c r="E193" s="3">
        <v>79.13</v>
      </c>
      <c r="F193" s="8">
        <v>55</v>
      </c>
      <c r="G193" s="8">
        <v>10.750885999999999</v>
      </c>
      <c r="H193" s="8">
        <v>1.267066</v>
      </c>
      <c r="I193" s="5">
        <f t="shared" si="2"/>
        <v>69.505876405914321</v>
      </c>
      <c r="J193" s="5">
        <v>1.2559439999999999</v>
      </c>
    </row>
    <row r="194" spans="1:10" x14ac:dyDescent="0.2">
      <c r="A194" s="2">
        <v>188</v>
      </c>
      <c r="B194" s="2" t="s">
        <v>58</v>
      </c>
      <c r="C194" s="3" t="s">
        <v>71</v>
      </c>
      <c r="D194" s="3">
        <v>6.3780000000000001</v>
      </c>
      <c r="E194" s="3">
        <v>47.337000000000003</v>
      </c>
      <c r="F194" s="8">
        <v>42</v>
      </c>
      <c r="G194" s="8">
        <v>3.892334</v>
      </c>
      <c r="H194" s="8">
        <v>0.280246</v>
      </c>
      <c r="I194" s="5">
        <f t="shared" si="2"/>
        <v>88.725521262437411</v>
      </c>
      <c r="J194" s="5">
        <v>1.2163539999999999</v>
      </c>
    </row>
    <row r="195" spans="1:10" x14ac:dyDescent="0.2">
      <c r="A195" s="2">
        <v>189</v>
      </c>
      <c r="B195" s="2" t="s">
        <v>58</v>
      </c>
      <c r="C195" s="3" t="s">
        <v>71</v>
      </c>
      <c r="D195" s="3">
        <v>5.8330000000000002</v>
      </c>
      <c r="E195" s="3">
        <v>34.457999999999998</v>
      </c>
      <c r="F195" s="8">
        <v>32.5</v>
      </c>
      <c r="G195" s="8">
        <v>4.0236099999999997</v>
      </c>
      <c r="H195" s="8">
        <v>0.102815</v>
      </c>
      <c r="I195" s="5">
        <f t="shared" si="2"/>
        <v>94.317720123048346</v>
      </c>
      <c r="J195" s="5">
        <v>1.2573780000000001</v>
      </c>
    </row>
    <row r="196" spans="1:10" x14ac:dyDescent="0.2">
      <c r="A196" s="2">
        <v>190</v>
      </c>
      <c r="B196" s="2" t="s">
        <v>58</v>
      </c>
      <c r="C196" s="3" t="s">
        <v>72</v>
      </c>
      <c r="D196" s="3">
        <v>13.432</v>
      </c>
      <c r="E196" s="3">
        <v>97.64</v>
      </c>
      <c r="F196" s="8">
        <v>73</v>
      </c>
      <c r="G196" s="8">
        <v>8.3049230000000005</v>
      </c>
      <c r="H196" s="8">
        <v>1.2938460000000001</v>
      </c>
      <c r="I196" s="5">
        <f t="shared" si="2"/>
        <v>74.764440802949608</v>
      </c>
      <c r="J196" s="5">
        <v>0.96121800000000002</v>
      </c>
    </row>
    <row r="197" spans="1:10" x14ac:dyDescent="0.2">
      <c r="A197" s="2">
        <v>191</v>
      </c>
      <c r="B197" s="2" t="s">
        <v>58</v>
      </c>
      <c r="C197" s="3" t="s">
        <v>73</v>
      </c>
      <c r="D197" s="3">
        <v>14.576000000000001</v>
      </c>
      <c r="E197" s="3">
        <v>69.400000000000006</v>
      </c>
      <c r="F197" s="8">
        <v>61</v>
      </c>
      <c r="G197" s="8">
        <v>10.931806999999999</v>
      </c>
      <c r="H197" s="8">
        <v>0.44108399999999998</v>
      </c>
      <c r="I197" s="5">
        <f t="shared" si="2"/>
        <v>87.896253602305464</v>
      </c>
      <c r="J197" s="5">
        <v>1.265255</v>
      </c>
    </row>
    <row r="198" spans="1:10" x14ac:dyDescent="0.2">
      <c r="A198" s="2">
        <v>192</v>
      </c>
      <c r="B198" s="2" t="s">
        <v>74</v>
      </c>
      <c r="C198" s="3" t="s">
        <v>56</v>
      </c>
      <c r="D198" s="3">
        <v>27.206</v>
      </c>
      <c r="E198" s="3">
        <v>158.18</v>
      </c>
      <c r="F198" s="8">
        <v>151.19999999999999</v>
      </c>
      <c r="G198" s="8">
        <v>18.899968000000001</v>
      </c>
      <c r="H198" s="8">
        <v>0.36652000000000001</v>
      </c>
      <c r="I198" s="5">
        <f t="shared" si="2"/>
        <v>95.587305601213785</v>
      </c>
      <c r="J198" s="5">
        <v>0.72916499999999995</v>
      </c>
    </row>
    <row r="199" spans="1:10" x14ac:dyDescent="0.2">
      <c r="A199" s="2">
        <v>193</v>
      </c>
      <c r="B199" s="2" t="s">
        <v>74</v>
      </c>
      <c r="C199" s="3" t="s">
        <v>4</v>
      </c>
      <c r="D199" s="3">
        <v>13.477</v>
      </c>
      <c r="E199" s="3">
        <v>97.6</v>
      </c>
      <c r="F199" s="8">
        <v>188.25</v>
      </c>
      <c r="G199" s="8">
        <v>6.5513029999999999</v>
      </c>
      <c r="H199" s="8">
        <v>-6.4325239999999999</v>
      </c>
      <c r="I199" s="5">
        <f t="shared" si="2"/>
        <v>192.87909836065575</v>
      </c>
      <c r="J199" s="5">
        <v>0.90990300000000002</v>
      </c>
    </row>
    <row r="200" spans="1:10" x14ac:dyDescent="0.2">
      <c r="A200" s="2">
        <v>194</v>
      </c>
      <c r="B200" s="2" t="s">
        <v>74</v>
      </c>
      <c r="C200" s="3" t="s">
        <v>53</v>
      </c>
      <c r="D200" s="3">
        <v>22.65</v>
      </c>
      <c r="E200" s="3">
        <v>145.6</v>
      </c>
      <c r="F200" s="8">
        <v>134.5</v>
      </c>
      <c r="G200" s="8">
        <v>15.004548</v>
      </c>
      <c r="H200" s="8">
        <v>0.58286099999999996</v>
      </c>
      <c r="I200" s="5">
        <f t="shared" ref="I200:I263" si="3">F200*100/E200</f>
        <v>92.376373626373635</v>
      </c>
      <c r="J200" s="5">
        <v>0.57887900000000003</v>
      </c>
    </row>
    <row r="201" spans="1:10" x14ac:dyDescent="0.2">
      <c r="A201" s="2">
        <v>195</v>
      </c>
      <c r="B201" s="2" t="s">
        <v>74</v>
      </c>
      <c r="C201" s="3" t="s">
        <v>49</v>
      </c>
      <c r="D201" s="3">
        <v>12.725</v>
      </c>
      <c r="E201" s="3">
        <v>105.06</v>
      </c>
      <c r="F201" s="8">
        <v>89.4</v>
      </c>
      <c r="G201" s="8">
        <v>7.2083000000000004</v>
      </c>
      <c r="H201" s="8">
        <v>0.82230700000000001</v>
      </c>
      <c r="I201" s="5">
        <f t="shared" si="3"/>
        <v>85.094231867504277</v>
      </c>
      <c r="J201" s="5">
        <v>0.77011700000000005</v>
      </c>
    </row>
    <row r="202" spans="1:10" x14ac:dyDescent="0.2">
      <c r="A202" s="2">
        <v>196</v>
      </c>
      <c r="B202" s="2" t="s">
        <v>74</v>
      </c>
      <c r="C202" s="3" t="s">
        <v>23</v>
      </c>
      <c r="D202" s="3">
        <v>14.422000000000001</v>
      </c>
      <c r="E202" s="3">
        <v>64.150000000000006</v>
      </c>
      <c r="F202" s="8">
        <v>45.5</v>
      </c>
      <c r="G202" s="8">
        <v>9.8699150000000007</v>
      </c>
      <c r="H202" s="8">
        <v>1.323404</v>
      </c>
      <c r="I202" s="5">
        <f t="shared" si="3"/>
        <v>70.927513639906465</v>
      </c>
      <c r="J202" s="5">
        <v>1.1423509999999999</v>
      </c>
    </row>
    <row r="203" spans="1:10" x14ac:dyDescent="0.2">
      <c r="A203" s="2">
        <v>197</v>
      </c>
      <c r="B203" s="2" t="s">
        <v>74</v>
      </c>
      <c r="C203" s="3" t="s">
        <v>47</v>
      </c>
      <c r="D203" s="3">
        <v>5.9930000000000003</v>
      </c>
      <c r="E203" s="3">
        <v>30.969000000000001</v>
      </c>
      <c r="F203" s="8">
        <v>26</v>
      </c>
      <c r="G203" s="8">
        <v>4.3668180000000003</v>
      </c>
      <c r="H203" s="8">
        <v>0.26092199999999999</v>
      </c>
      <c r="I203" s="5">
        <f t="shared" si="3"/>
        <v>83.954922664600076</v>
      </c>
      <c r="J203" s="5">
        <v>1.3646309999999999</v>
      </c>
    </row>
    <row r="204" spans="1:10" x14ac:dyDescent="0.2">
      <c r="A204" s="2">
        <v>198</v>
      </c>
      <c r="B204" s="2" t="s">
        <v>74</v>
      </c>
      <c r="C204" s="3" t="s">
        <v>24</v>
      </c>
      <c r="D204" s="3">
        <v>18.786999999999999</v>
      </c>
      <c r="E204" s="3">
        <v>117.75</v>
      </c>
      <c r="F204" s="8">
        <v>106.26</v>
      </c>
      <c r="G204" s="8">
        <v>12.603945</v>
      </c>
      <c r="H204" s="8">
        <v>0.60333999999999999</v>
      </c>
      <c r="I204" s="5">
        <f t="shared" si="3"/>
        <v>90.242038216560516</v>
      </c>
      <c r="J204" s="5">
        <v>1.323944</v>
      </c>
    </row>
    <row r="205" spans="1:10" x14ac:dyDescent="0.2">
      <c r="A205" s="2">
        <v>199</v>
      </c>
      <c r="B205" s="2" t="s">
        <v>74</v>
      </c>
      <c r="C205" s="3" t="s">
        <v>5</v>
      </c>
      <c r="D205" s="3">
        <v>5.6879999999999997</v>
      </c>
      <c r="E205" s="3">
        <v>30.686</v>
      </c>
      <c r="F205" s="8">
        <v>22.108651999999999</v>
      </c>
      <c r="G205" s="8">
        <v>4.0766780000000002</v>
      </c>
      <c r="H205" s="8">
        <v>0.45039699999999999</v>
      </c>
      <c r="I205" s="5">
        <f t="shared" si="3"/>
        <v>72.048008863977046</v>
      </c>
      <c r="J205" s="5">
        <v>1.273962</v>
      </c>
    </row>
    <row r="206" spans="1:10" x14ac:dyDescent="0.2">
      <c r="A206" s="2">
        <v>200</v>
      </c>
      <c r="B206" s="2" t="s">
        <v>74</v>
      </c>
      <c r="C206" s="3" t="s">
        <v>25</v>
      </c>
      <c r="D206" s="3">
        <v>18.82</v>
      </c>
      <c r="E206" s="3">
        <v>97.23</v>
      </c>
      <c r="F206" s="8">
        <v>149</v>
      </c>
      <c r="G206" s="8">
        <v>13.714452</v>
      </c>
      <c r="H206" s="8">
        <v>-2.7184430000000002</v>
      </c>
      <c r="I206" s="5">
        <f t="shared" si="3"/>
        <v>153.24488326648154</v>
      </c>
      <c r="J206" s="5">
        <v>1.4285890000000001</v>
      </c>
    </row>
    <row r="207" spans="1:10" x14ac:dyDescent="0.2">
      <c r="A207" s="2">
        <v>201</v>
      </c>
      <c r="B207" s="2" t="s">
        <v>74</v>
      </c>
      <c r="C207" s="3" t="s">
        <v>6</v>
      </c>
      <c r="D207" s="3">
        <v>6.6870000000000003</v>
      </c>
      <c r="E207" s="3">
        <v>44.51</v>
      </c>
      <c r="F207" s="8">
        <v>34.5</v>
      </c>
      <c r="G207" s="8">
        <v>4.34978</v>
      </c>
      <c r="H207" s="8">
        <v>0.52562500000000001</v>
      </c>
      <c r="I207" s="5">
        <f t="shared" si="3"/>
        <v>77.510671759155244</v>
      </c>
      <c r="J207" s="5">
        <v>1.3593059999999999</v>
      </c>
    </row>
    <row r="208" spans="1:10" x14ac:dyDescent="0.2">
      <c r="A208" s="2">
        <v>202</v>
      </c>
      <c r="B208" s="2" t="s">
        <v>74</v>
      </c>
      <c r="C208" s="3" t="s">
        <v>7</v>
      </c>
      <c r="D208" s="3">
        <v>14.103999999999999</v>
      </c>
      <c r="E208" s="3">
        <v>55.56</v>
      </c>
      <c r="F208" s="8">
        <v>34.5</v>
      </c>
      <c r="G208" s="8">
        <v>11.186543</v>
      </c>
      <c r="H208" s="8">
        <v>1.105861</v>
      </c>
      <c r="I208" s="5">
        <f t="shared" si="3"/>
        <v>62.095032397408204</v>
      </c>
      <c r="J208" s="5">
        <v>1.331731</v>
      </c>
    </row>
    <row r="209" spans="1:10" x14ac:dyDescent="0.2">
      <c r="A209" s="2">
        <v>203</v>
      </c>
      <c r="B209" s="2" t="s">
        <v>74</v>
      </c>
      <c r="C209" s="3" t="s">
        <v>8</v>
      </c>
      <c r="D209" s="3">
        <v>15.627000000000001</v>
      </c>
      <c r="E209" s="3">
        <v>87.51</v>
      </c>
      <c r="F209" s="8">
        <v>108.66</v>
      </c>
      <c r="G209" s="8">
        <v>9.9212640000000007</v>
      </c>
      <c r="H209" s="8">
        <v>-1.110587</v>
      </c>
      <c r="I209" s="5">
        <f t="shared" si="3"/>
        <v>124.16866643812135</v>
      </c>
      <c r="J209" s="5">
        <v>1.0334650000000001</v>
      </c>
    </row>
    <row r="210" spans="1:10" x14ac:dyDescent="0.2">
      <c r="A210" s="2">
        <v>204</v>
      </c>
      <c r="B210" s="2" t="s">
        <v>74</v>
      </c>
      <c r="C210" s="3" t="s">
        <v>9</v>
      </c>
      <c r="D210" s="3">
        <v>9.4109999999999996</v>
      </c>
      <c r="E210" s="3">
        <v>58.853000000000002</v>
      </c>
      <c r="F210" s="8">
        <v>53.5</v>
      </c>
      <c r="G210" s="8">
        <v>6.3206280000000001</v>
      </c>
      <c r="H210" s="8">
        <v>0.281086</v>
      </c>
      <c r="I210" s="5">
        <f t="shared" si="3"/>
        <v>90.904456867109573</v>
      </c>
      <c r="J210" s="5">
        <v>1.3167979999999999</v>
      </c>
    </row>
    <row r="211" spans="1:10" x14ac:dyDescent="0.2">
      <c r="A211" s="2">
        <v>205</v>
      </c>
      <c r="B211" s="2" t="s">
        <v>74</v>
      </c>
      <c r="C211" s="3" t="s">
        <v>11</v>
      </c>
      <c r="D211" s="3">
        <v>9.34</v>
      </c>
      <c r="E211" s="3">
        <v>67.384</v>
      </c>
      <c r="F211" s="8">
        <v>47</v>
      </c>
      <c r="G211" s="8">
        <v>5.8016670000000001</v>
      </c>
      <c r="H211" s="8">
        <v>1.0703640000000001</v>
      </c>
      <c r="I211" s="5">
        <f t="shared" si="3"/>
        <v>69.749495429182005</v>
      </c>
      <c r="J211" s="5">
        <v>1.20868</v>
      </c>
    </row>
    <row r="212" spans="1:10" x14ac:dyDescent="0.2">
      <c r="A212" s="2">
        <v>206</v>
      </c>
      <c r="B212" s="2" t="s">
        <v>74</v>
      </c>
      <c r="C212" s="3" t="s">
        <v>14</v>
      </c>
      <c r="D212" s="3">
        <v>6.2729999999999997</v>
      </c>
      <c r="E212" s="3">
        <v>26.498000000000001</v>
      </c>
      <c r="F212" s="8">
        <v>20</v>
      </c>
      <c r="G212" s="8">
        <v>4.8815900000000001</v>
      </c>
      <c r="H212" s="8">
        <v>0.34121000000000001</v>
      </c>
      <c r="I212" s="5">
        <f t="shared" si="3"/>
        <v>75.47739452034115</v>
      </c>
      <c r="J212" s="5">
        <v>1.5254970000000001</v>
      </c>
    </row>
    <row r="213" spans="1:10" x14ac:dyDescent="0.2">
      <c r="A213" s="2">
        <v>207</v>
      </c>
      <c r="B213" s="2" t="s">
        <v>75</v>
      </c>
      <c r="C213" s="3" t="s">
        <v>22</v>
      </c>
      <c r="D213" s="3">
        <v>19.707000000000001</v>
      </c>
      <c r="E213" s="3">
        <v>120.48</v>
      </c>
      <c r="F213" s="8">
        <v>111.26</v>
      </c>
      <c r="G213" s="8">
        <v>13.380596000000001</v>
      </c>
      <c r="H213" s="8">
        <v>0.48414200000000002</v>
      </c>
      <c r="I213" s="5">
        <f t="shared" si="3"/>
        <v>92.347277556440901</v>
      </c>
      <c r="J213" s="5">
        <v>0.93898899999999996</v>
      </c>
    </row>
    <row r="214" spans="1:10" x14ac:dyDescent="0.2">
      <c r="A214" s="2">
        <v>208</v>
      </c>
      <c r="B214" s="2" t="s">
        <v>75</v>
      </c>
      <c r="C214" s="3" t="s">
        <v>25</v>
      </c>
      <c r="D214" s="3">
        <v>8.3439999999999994</v>
      </c>
      <c r="E214" s="3">
        <v>46.133000000000003</v>
      </c>
      <c r="F214" s="8">
        <v>38.5</v>
      </c>
      <c r="G214" s="8">
        <v>5.9215559999999998</v>
      </c>
      <c r="H214" s="8">
        <v>0.40080900000000003</v>
      </c>
      <c r="I214" s="5">
        <f t="shared" si="3"/>
        <v>83.454360219365739</v>
      </c>
      <c r="J214" s="5">
        <v>1.2336579999999999</v>
      </c>
    </row>
    <row r="215" spans="1:10" x14ac:dyDescent="0.2">
      <c r="A215" s="2">
        <v>209</v>
      </c>
      <c r="B215" s="2" t="s">
        <v>75</v>
      </c>
      <c r="C215" s="3" t="s">
        <v>7</v>
      </c>
      <c r="D215" s="3">
        <v>16.359000000000002</v>
      </c>
      <c r="E215" s="3">
        <v>94.46</v>
      </c>
      <c r="F215" s="8">
        <v>107.02</v>
      </c>
      <c r="G215" s="8">
        <v>10.739383</v>
      </c>
      <c r="H215" s="8">
        <v>-0.65952500000000003</v>
      </c>
      <c r="I215" s="5">
        <f t="shared" si="3"/>
        <v>113.29663349565955</v>
      </c>
      <c r="J215" s="5">
        <v>1.2203839999999999</v>
      </c>
    </row>
    <row r="216" spans="1:10" x14ac:dyDescent="0.2">
      <c r="A216" s="2">
        <v>210</v>
      </c>
      <c r="B216" s="2" t="s">
        <v>75</v>
      </c>
      <c r="C216" s="3" t="s">
        <v>9</v>
      </c>
      <c r="D216" s="3">
        <v>4.1159999999999997</v>
      </c>
      <c r="E216" s="3">
        <v>32.956000000000003</v>
      </c>
      <c r="F216" s="8">
        <v>23.5</v>
      </c>
      <c r="G216" s="8">
        <v>2.3854799999999998</v>
      </c>
      <c r="H216" s="8">
        <v>0.496535</v>
      </c>
      <c r="I216" s="5">
        <f t="shared" si="3"/>
        <v>71.307197475421773</v>
      </c>
      <c r="J216" s="5">
        <v>0.99395</v>
      </c>
    </row>
    <row r="217" spans="1:10" x14ac:dyDescent="0.2">
      <c r="A217" s="2">
        <v>211</v>
      </c>
      <c r="B217" s="2" t="s">
        <v>75</v>
      </c>
      <c r="C217" s="3" t="s">
        <v>11</v>
      </c>
      <c r="D217" s="3">
        <v>12.563000000000001</v>
      </c>
      <c r="E217" s="3">
        <v>71.760000000000005</v>
      </c>
      <c r="F217" s="8">
        <v>146.19999999999999</v>
      </c>
      <c r="G217" s="8">
        <v>8.7948810000000002</v>
      </c>
      <c r="H217" s="8">
        <v>-3.9088440000000002</v>
      </c>
      <c r="I217" s="5">
        <f t="shared" si="3"/>
        <v>203.73467112597544</v>
      </c>
      <c r="J217" s="5">
        <v>1.221511</v>
      </c>
    </row>
    <row r="218" spans="1:10" x14ac:dyDescent="0.2">
      <c r="A218" s="2">
        <v>212</v>
      </c>
      <c r="B218" s="2" t="s">
        <v>75</v>
      </c>
      <c r="C218" s="3" t="s">
        <v>14</v>
      </c>
      <c r="D218" s="3">
        <v>3.9569999999999999</v>
      </c>
      <c r="E218" s="3">
        <v>30.582000000000001</v>
      </c>
      <c r="F218" s="8">
        <v>31</v>
      </c>
      <c r="G218" s="8">
        <v>2.3511389999999999</v>
      </c>
      <c r="H218" s="8">
        <v>-2.1949E-2</v>
      </c>
      <c r="I218" s="5">
        <f t="shared" si="3"/>
        <v>101.36681708194362</v>
      </c>
      <c r="J218" s="5">
        <v>0.97964099999999998</v>
      </c>
    </row>
    <row r="219" spans="1:10" x14ac:dyDescent="0.2">
      <c r="A219" s="2">
        <v>213</v>
      </c>
      <c r="B219" s="2" t="s">
        <v>75</v>
      </c>
      <c r="C219" s="3" t="s">
        <v>16</v>
      </c>
      <c r="D219" s="3">
        <v>8.3580000000000005</v>
      </c>
      <c r="E219" s="3">
        <v>55.9</v>
      </c>
      <c r="F219" s="8">
        <v>62.5</v>
      </c>
      <c r="G219" s="8">
        <v>5.4226919999999996</v>
      </c>
      <c r="H219" s="8">
        <v>-0.34656599999999999</v>
      </c>
      <c r="I219" s="5">
        <f t="shared" si="3"/>
        <v>111.80679785330949</v>
      </c>
      <c r="J219" s="5">
        <v>1.1297269999999999</v>
      </c>
    </row>
    <row r="220" spans="1:10" x14ac:dyDescent="0.2">
      <c r="A220" s="2">
        <v>214</v>
      </c>
      <c r="B220" s="2" t="s">
        <v>75</v>
      </c>
      <c r="C220" s="3" t="s">
        <v>26</v>
      </c>
      <c r="D220" s="3">
        <v>7.2119999999999997</v>
      </c>
      <c r="E220" s="3">
        <v>33.07</v>
      </c>
      <c r="F220" s="8">
        <v>36.5</v>
      </c>
      <c r="G220" s="8">
        <v>5.4754949999999996</v>
      </c>
      <c r="H220" s="8">
        <v>-0.18010899999999999</v>
      </c>
      <c r="I220" s="5">
        <f t="shared" si="3"/>
        <v>110.3719383126701</v>
      </c>
      <c r="J220" s="5">
        <v>1.140728</v>
      </c>
    </row>
    <row r="221" spans="1:10" x14ac:dyDescent="0.2">
      <c r="A221" s="2">
        <v>215</v>
      </c>
      <c r="B221" s="2" t="s">
        <v>75</v>
      </c>
      <c r="C221" s="3" t="s">
        <v>27</v>
      </c>
      <c r="D221" s="3">
        <v>26.382000000000001</v>
      </c>
      <c r="E221" s="3">
        <v>82.4</v>
      </c>
      <c r="F221" s="8">
        <v>78</v>
      </c>
      <c r="G221" s="8">
        <v>22.055175999999999</v>
      </c>
      <c r="H221" s="8">
        <v>0.231044</v>
      </c>
      <c r="I221" s="5">
        <f t="shared" si="3"/>
        <v>94.660194174757279</v>
      </c>
      <c r="J221" s="5">
        <v>2.5062700000000002</v>
      </c>
    </row>
    <row r="222" spans="1:10" x14ac:dyDescent="0.2">
      <c r="A222" s="2">
        <v>216</v>
      </c>
      <c r="B222" s="2" t="s">
        <v>75</v>
      </c>
      <c r="C222" s="3" t="s">
        <v>28</v>
      </c>
      <c r="D222" s="3">
        <v>11.882999999999999</v>
      </c>
      <c r="E222" s="3">
        <v>75.510000000000005</v>
      </c>
      <c r="F222" s="8">
        <v>75.648893000000001</v>
      </c>
      <c r="G222" s="8">
        <v>7.9179709999999996</v>
      </c>
      <c r="H222" s="8">
        <v>-7.293E-3</v>
      </c>
      <c r="I222" s="5">
        <f t="shared" si="3"/>
        <v>100.18393987551316</v>
      </c>
      <c r="J222" s="5">
        <v>1.099718</v>
      </c>
    </row>
    <row r="223" spans="1:10" x14ac:dyDescent="0.2">
      <c r="A223" s="2">
        <v>217</v>
      </c>
      <c r="B223" s="2" t="s">
        <v>75</v>
      </c>
      <c r="C223" s="3" t="s">
        <v>29</v>
      </c>
      <c r="D223" s="3">
        <v>19.617999999999999</v>
      </c>
      <c r="E223" s="3">
        <v>135.47</v>
      </c>
      <c r="F223" s="8">
        <v>111.400604</v>
      </c>
      <c r="G223" s="8">
        <v>12.504467999999999</v>
      </c>
      <c r="H223" s="8">
        <v>1.263884</v>
      </c>
      <c r="I223" s="5">
        <f t="shared" si="3"/>
        <v>82.232674392854506</v>
      </c>
      <c r="J223" s="5">
        <v>0.97084400000000004</v>
      </c>
    </row>
    <row r="224" spans="1:10" x14ac:dyDescent="0.2">
      <c r="A224" s="2">
        <v>218</v>
      </c>
      <c r="B224" s="2" t="s">
        <v>75</v>
      </c>
      <c r="C224" s="3" t="s">
        <v>54</v>
      </c>
      <c r="D224" s="3">
        <v>20.748000000000001</v>
      </c>
      <c r="E224" s="3">
        <v>125.6</v>
      </c>
      <c r="F224" s="8">
        <v>122.5</v>
      </c>
      <c r="G224" s="8">
        <v>14.152742999999999</v>
      </c>
      <c r="H224" s="8">
        <v>0.16278100000000001</v>
      </c>
      <c r="I224" s="5">
        <f t="shared" si="3"/>
        <v>97.531847133757964</v>
      </c>
      <c r="J224" s="5">
        <v>1.098816</v>
      </c>
    </row>
    <row r="225" spans="1:10" x14ac:dyDescent="0.2">
      <c r="A225" s="2">
        <v>219</v>
      </c>
      <c r="B225" s="2" t="s">
        <v>75</v>
      </c>
      <c r="C225" s="3" t="s">
        <v>30</v>
      </c>
      <c r="D225" s="3">
        <v>18.224</v>
      </c>
      <c r="E225" s="3">
        <v>83.27</v>
      </c>
      <c r="F225" s="8">
        <v>99</v>
      </c>
      <c r="G225" s="8">
        <v>13.851490999999999</v>
      </c>
      <c r="H225" s="8">
        <v>-0.82598199999999999</v>
      </c>
      <c r="I225" s="5">
        <f t="shared" si="3"/>
        <v>118.89035667107002</v>
      </c>
      <c r="J225" s="5">
        <v>1.0958460000000001</v>
      </c>
    </row>
    <row r="226" spans="1:10" x14ac:dyDescent="0.2">
      <c r="A226" s="2">
        <v>220</v>
      </c>
      <c r="B226" s="2" t="s">
        <v>75</v>
      </c>
      <c r="C226" s="3" t="s">
        <v>31</v>
      </c>
      <c r="D226" s="3">
        <v>8.2159999999999993</v>
      </c>
      <c r="E226" s="3">
        <v>51.691000000000003</v>
      </c>
      <c r="F226" s="8">
        <v>60.5</v>
      </c>
      <c r="G226" s="8">
        <v>5.5017060000000004</v>
      </c>
      <c r="H226" s="8">
        <v>-0.462561</v>
      </c>
      <c r="I226" s="5">
        <f t="shared" si="3"/>
        <v>117.04165135129907</v>
      </c>
      <c r="J226" s="5">
        <v>1.1461889999999999</v>
      </c>
    </row>
    <row r="227" spans="1:10" x14ac:dyDescent="0.2">
      <c r="A227" s="2">
        <v>221</v>
      </c>
      <c r="B227" s="2" t="s">
        <v>75</v>
      </c>
      <c r="C227" s="3" t="s">
        <v>32</v>
      </c>
      <c r="D227" s="3">
        <v>19.042000000000002</v>
      </c>
      <c r="E227" s="3">
        <v>120.12</v>
      </c>
      <c r="F227" s="8">
        <v>124</v>
      </c>
      <c r="G227" s="8">
        <v>12.734501</v>
      </c>
      <c r="H227" s="8">
        <v>-0.203739</v>
      </c>
      <c r="I227" s="5">
        <f t="shared" si="3"/>
        <v>103.23010323010323</v>
      </c>
      <c r="J227" s="5">
        <v>0.98260000000000003</v>
      </c>
    </row>
    <row r="228" spans="1:10" x14ac:dyDescent="0.2">
      <c r="A228" s="2">
        <v>222</v>
      </c>
      <c r="B228" s="2" t="s">
        <v>75</v>
      </c>
      <c r="C228" s="3" t="s">
        <v>33</v>
      </c>
      <c r="D228" s="3">
        <v>15.742000000000001</v>
      </c>
      <c r="E228" s="3">
        <v>115.77</v>
      </c>
      <c r="F228" s="8">
        <v>101.76</v>
      </c>
      <c r="G228" s="8">
        <v>9.6629170000000002</v>
      </c>
      <c r="H228" s="8">
        <v>0.73566500000000001</v>
      </c>
      <c r="I228" s="5">
        <f t="shared" si="3"/>
        <v>87.898419279606117</v>
      </c>
      <c r="J228" s="5">
        <v>1.0980589999999999</v>
      </c>
    </row>
    <row r="229" spans="1:10" x14ac:dyDescent="0.2">
      <c r="A229" s="2">
        <v>223</v>
      </c>
      <c r="B229" s="2" t="s">
        <v>75</v>
      </c>
      <c r="C229" s="3" t="s">
        <v>34</v>
      </c>
      <c r="D229" s="3">
        <v>3.7730000000000001</v>
      </c>
      <c r="E229" s="3">
        <v>23.555</v>
      </c>
      <c r="F229" s="8">
        <v>35.5</v>
      </c>
      <c r="G229" s="8">
        <v>2.536127</v>
      </c>
      <c r="H229" s="8">
        <v>-0.62723200000000001</v>
      </c>
      <c r="I229" s="5">
        <f t="shared" si="3"/>
        <v>150.71110167692635</v>
      </c>
      <c r="J229" s="5">
        <v>1.0567200000000001</v>
      </c>
    </row>
    <row r="230" spans="1:10" x14ac:dyDescent="0.2">
      <c r="A230" s="2">
        <v>224</v>
      </c>
      <c r="B230" s="2" t="s">
        <v>75</v>
      </c>
      <c r="C230" s="3" t="s">
        <v>35</v>
      </c>
      <c r="D230" s="3">
        <v>14.525</v>
      </c>
      <c r="E230" s="3">
        <v>98.4</v>
      </c>
      <c r="F230" s="8">
        <v>89.1</v>
      </c>
      <c r="G230" s="8">
        <v>7.542535</v>
      </c>
      <c r="H230" s="8">
        <v>0.65992799999999996</v>
      </c>
      <c r="I230" s="5">
        <f t="shared" si="3"/>
        <v>90.548780487804876</v>
      </c>
      <c r="J230" s="5">
        <v>0.85710600000000003</v>
      </c>
    </row>
    <row r="231" spans="1:10" x14ac:dyDescent="0.2">
      <c r="A231" s="2">
        <v>225</v>
      </c>
      <c r="B231" s="2" t="s">
        <v>75</v>
      </c>
      <c r="C231" s="3" t="s">
        <v>36</v>
      </c>
      <c r="D231" s="3">
        <v>5.83</v>
      </c>
      <c r="E231" s="3">
        <v>20.631</v>
      </c>
      <c r="F231" s="8">
        <v>21</v>
      </c>
      <c r="G231" s="8">
        <v>4.7466660000000003</v>
      </c>
      <c r="H231" s="8">
        <v>-1.9376000000000001E-2</v>
      </c>
      <c r="I231" s="5">
        <f t="shared" si="3"/>
        <v>101.78857059764432</v>
      </c>
      <c r="J231" s="5">
        <v>1.483333</v>
      </c>
    </row>
    <row r="232" spans="1:10" x14ac:dyDescent="0.2">
      <c r="A232" s="2">
        <v>226</v>
      </c>
      <c r="B232" s="2" t="s">
        <v>75</v>
      </c>
      <c r="C232" s="3" t="s">
        <v>37</v>
      </c>
      <c r="D232" s="3">
        <v>11.523999999999999</v>
      </c>
      <c r="E232" s="3">
        <v>63.2</v>
      </c>
      <c r="F232" s="8">
        <v>53.5</v>
      </c>
      <c r="G232" s="8">
        <v>8.205368</v>
      </c>
      <c r="H232" s="8">
        <v>0.50934699999999999</v>
      </c>
      <c r="I232" s="5">
        <f t="shared" si="3"/>
        <v>84.651898734177209</v>
      </c>
      <c r="J232" s="5">
        <v>0.94969499999999996</v>
      </c>
    </row>
    <row r="233" spans="1:10" x14ac:dyDescent="0.2">
      <c r="A233" s="2">
        <v>227</v>
      </c>
      <c r="B233" s="2" t="s">
        <v>75</v>
      </c>
      <c r="C233" s="3" t="s">
        <v>38</v>
      </c>
      <c r="D233" s="3">
        <v>3.6840000000000002</v>
      </c>
      <c r="E233" s="3">
        <v>19.5</v>
      </c>
      <c r="F233" s="8">
        <v>19.5</v>
      </c>
      <c r="G233" s="8">
        <v>2.6600549999999998</v>
      </c>
      <c r="H233" s="3">
        <v>0</v>
      </c>
      <c r="I233" s="5"/>
      <c r="J233" s="5">
        <v>1.2788729999999999</v>
      </c>
    </row>
    <row r="234" spans="1:10" x14ac:dyDescent="0.2">
      <c r="A234" s="2">
        <v>228</v>
      </c>
      <c r="B234" s="2" t="s">
        <v>75</v>
      </c>
      <c r="C234" s="3" t="s">
        <v>39</v>
      </c>
      <c r="D234" s="3">
        <v>21.382999999999999</v>
      </c>
      <c r="E234" s="3">
        <v>143.37</v>
      </c>
      <c r="F234" s="8">
        <v>104.1</v>
      </c>
      <c r="G234" s="8">
        <v>11.209466000000001</v>
      </c>
      <c r="H234" s="8">
        <v>2.7865989999999998</v>
      </c>
      <c r="I234" s="5">
        <f t="shared" si="3"/>
        <v>72.609332496338141</v>
      </c>
      <c r="J234" s="5">
        <v>0.86492800000000003</v>
      </c>
    </row>
    <row r="235" spans="1:10" x14ac:dyDescent="0.2">
      <c r="A235" s="2">
        <v>229</v>
      </c>
      <c r="B235" s="2" t="s">
        <v>75</v>
      </c>
      <c r="C235" s="3" t="s">
        <v>76</v>
      </c>
      <c r="D235" s="3">
        <v>22.454999999999998</v>
      </c>
      <c r="E235" s="3">
        <v>118.98</v>
      </c>
      <c r="F235" s="8">
        <v>76.099999999999994</v>
      </c>
      <c r="G235" s="8">
        <v>14.012179</v>
      </c>
      <c r="H235" s="8">
        <v>3.0427650000000002</v>
      </c>
      <c r="I235" s="5">
        <f t="shared" si="3"/>
        <v>63.960329467137328</v>
      </c>
      <c r="J235" s="5">
        <v>1.0879019999999999</v>
      </c>
    </row>
    <row r="236" spans="1:10" x14ac:dyDescent="0.2">
      <c r="A236" s="2">
        <v>230</v>
      </c>
      <c r="B236" s="2" t="s">
        <v>75</v>
      </c>
      <c r="C236" s="3" t="s">
        <v>77</v>
      </c>
      <c r="D236" s="3">
        <v>19.21</v>
      </c>
      <c r="E236" s="3">
        <v>100.69</v>
      </c>
      <c r="F236" s="8">
        <v>61</v>
      </c>
      <c r="G236" s="8">
        <v>12.065035999999999</v>
      </c>
      <c r="H236" s="8">
        <v>2.8164020000000001</v>
      </c>
      <c r="I236" s="5">
        <f t="shared" si="3"/>
        <v>60.581984308272915</v>
      </c>
      <c r="J236" s="5">
        <v>0.93094399999999999</v>
      </c>
    </row>
    <row r="237" spans="1:10" x14ac:dyDescent="0.2">
      <c r="A237" s="2">
        <v>231</v>
      </c>
      <c r="B237" s="2" t="s">
        <v>75</v>
      </c>
      <c r="C237" s="3" t="s">
        <v>43</v>
      </c>
      <c r="D237" s="3">
        <v>31.081</v>
      </c>
      <c r="E237" s="3">
        <v>195.82</v>
      </c>
      <c r="F237" s="8">
        <v>123</v>
      </c>
      <c r="G237" s="8">
        <v>17.185614999999999</v>
      </c>
      <c r="H237" s="8">
        <v>5.1673070000000001</v>
      </c>
      <c r="I237" s="5">
        <f t="shared" si="3"/>
        <v>62.812787253600249</v>
      </c>
      <c r="J237" s="5">
        <v>0.99453800000000003</v>
      </c>
    </row>
    <row r="238" spans="1:10" x14ac:dyDescent="0.2">
      <c r="A238" s="2">
        <v>232</v>
      </c>
      <c r="B238" s="2" t="s">
        <v>75</v>
      </c>
      <c r="C238" s="3" t="s">
        <v>44</v>
      </c>
      <c r="D238" s="3">
        <v>10.222</v>
      </c>
      <c r="E238" s="3">
        <v>67.242999999999995</v>
      </c>
      <c r="F238" s="8">
        <v>54</v>
      </c>
      <c r="G238" s="8">
        <v>6.691071</v>
      </c>
      <c r="H238" s="8">
        <v>0.69538999999999995</v>
      </c>
      <c r="I238" s="5">
        <f t="shared" si="3"/>
        <v>80.305756733042855</v>
      </c>
      <c r="J238" s="5">
        <v>1.3939729999999999</v>
      </c>
    </row>
    <row r="239" spans="1:10" x14ac:dyDescent="0.2">
      <c r="A239" s="2">
        <v>233</v>
      </c>
      <c r="B239" s="2" t="s">
        <v>75</v>
      </c>
      <c r="C239" s="3" t="s">
        <v>78</v>
      </c>
      <c r="D239" s="3">
        <v>19.928000000000001</v>
      </c>
      <c r="E239" s="3">
        <v>159.71</v>
      </c>
      <c r="F239" s="8">
        <v>149</v>
      </c>
      <c r="G239" s="8">
        <v>8.5949770000000001</v>
      </c>
      <c r="H239" s="8">
        <v>0.75998200000000005</v>
      </c>
      <c r="I239" s="5">
        <f t="shared" si="3"/>
        <v>93.294095548181076</v>
      </c>
      <c r="J239" s="5">
        <v>0.90283400000000003</v>
      </c>
    </row>
    <row r="240" spans="1:10" x14ac:dyDescent="0.2">
      <c r="A240" s="2">
        <v>234</v>
      </c>
      <c r="B240" s="2" t="s">
        <v>75</v>
      </c>
      <c r="C240" s="3" t="s">
        <v>79</v>
      </c>
      <c r="D240" s="3">
        <v>17.661999999999999</v>
      </c>
      <c r="E240" s="3">
        <v>105.04</v>
      </c>
      <c r="F240" s="8">
        <v>94.5</v>
      </c>
      <c r="G240" s="8">
        <v>10.208363</v>
      </c>
      <c r="H240" s="8">
        <v>0.74791799999999997</v>
      </c>
      <c r="I240" s="5">
        <f t="shared" si="3"/>
        <v>89.965727341964964</v>
      </c>
      <c r="J240" s="5">
        <v>1.081394</v>
      </c>
    </row>
    <row r="241" spans="1:10" x14ac:dyDescent="0.2">
      <c r="A241" s="2">
        <v>235</v>
      </c>
      <c r="B241" s="2" t="s">
        <v>75</v>
      </c>
      <c r="C241" s="3" t="s">
        <v>80</v>
      </c>
      <c r="D241" s="3">
        <v>16.475999999999999</v>
      </c>
      <c r="E241" s="3">
        <v>154.13999999999999</v>
      </c>
      <c r="F241" s="8">
        <v>90.4</v>
      </c>
      <c r="G241" s="8">
        <v>5.5382239999999996</v>
      </c>
      <c r="H241" s="8">
        <v>4.5229900000000001</v>
      </c>
      <c r="I241" s="5">
        <f t="shared" si="3"/>
        <v>58.647982353704428</v>
      </c>
      <c r="J241" s="5">
        <v>0.58174599999999999</v>
      </c>
    </row>
    <row r="242" spans="1:10" x14ac:dyDescent="0.2">
      <c r="A242" s="2">
        <v>236</v>
      </c>
      <c r="B242" s="2" t="s">
        <v>75</v>
      </c>
      <c r="C242" s="3" t="s">
        <v>81</v>
      </c>
      <c r="D242" s="3">
        <v>11.506</v>
      </c>
      <c r="E242" s="3">
        <v>77.27</v>
      </c>
      <c r="F242" s="8">
        <v>89.5</v>
      </c>
      <c r="G242" s="8">
        <v>7.4485520000000003</v>
      </c>
      <c r="H242" s="8">
        <v>-0.64219700000000002</v>
      </c>
      <c r="I242" s="5">
        <f t="shared" si="3"/>
        <v>115.82761744532161</v>
      </c>
      <c r="J242" s="5">
        <v>1.5780829999999999</v>
      </c>
    </row>
    <row r="243" spans="1:10" x14ac:dyDescent="0.2">
      <c r="A243" s="2">
        <v>237</v>
      </c>
      <c r="B243" s="2" t="s">
        <v>75</v>
      </c>
      <c r="C243" s="3" t="s">
        <v>82</v>
      </c>
      <c r="D243" s="3">
        <v>10.173999999999999</v>
      </c>
      <c r="E243" s="3">
        <v>71.552999999999997</v>
      </c>
      <c r="F243" s="8">
        <v>72.760000000000005</v>
      </c>
      <c r="G243" s="8">
        <v>6.3533730000000004</v>
      </c>
      <c r="H243" s="8">
        <v>-6.3380000000000006E-2</v>
      </c>
      <c r="I243" s="5">
        <f t="shared" si="3"/>
        <v>101.68686148728916</v>
      </c>
      <c r="J243" s="5">
        <v>1.3236190000000001</v>
      </c>
    </row>
    <row r="244" spans="1:10" x14ac:dyDescent="0.2">
      <c r="A244" s="2">
        <v>238</v>
      </c>
      <c r="B244" s="2" t="s">
        <v>75</v>
      </c>
      <c r="C244" s="3" t="s">
        <v>83</v>
      </c>
      <c r="D244" s="10">
        <v>9.84</v>
      </c>
      <c r="E244" s="3">
        <v>78.736999999999995</v>
      </c>
      <c r="F244" s="8">
        <v>61.5</v>
      </c>
      <c r="G244" s="8">
        <v>5.7060000000000004</v>
      </c>
      <c r="H244" s="8">
        <v>0.905115</v>
      </c>
      <c r="I244" s="5">
        <f t="shared" si="3"/>
        <v>78.108132136098661</v>
      </c>
      <c r="J244" s="5">
        <v>1.1382330000000001</v>
      </c>
    </row>
    <row r="245" spans="1:10" x14ac:dyDescent="0.2">
      <c r="A245" s="2">
        <v>239</v>
      </c>
      <c r="B245" s="2" t="s">
        <v>75</v>
      </c>
      <c r="C245" s="3" t="s">
        <v>84</v>
      </c>
      <c r="D245" s="3">
        <v>11.353999999999999</v>
      </c>
      <c r="E245" s="3">
        <v>54.48</v>
      </c>
      <c r="F245" s="8">
        <v>43</v>
      </c>
      <c r="G245" s="8">
        <v>7.4881010000000003</v>
      </c>
      <c r="H245" s="8">
        <v>0.81462100000000004</v>
      </c>
      <c r="I245" s="5">
        <f t="shared" si="3"/>
        <v>78.928046989720997</v>
      </c>
      <c r="J245" s="5">
        <v>0.90001200000000003</v>
      </c>
    </row>
    <row r="246" spans="1:10" x14ac:dyDescent="0.2">
      <c r="A246" s="2">
        <v>240</v>
      </c>
      <c r="B246" s="2" t="s">
        <v>75</v>
      </c>
      <c r="C246" s="3" t="s">
        <v>85</v>
      </c>
      <c r="D246" s="3">
        <v>8.9629999999999992</v>
      </c>
      <c r="E246" s="3">
        <v>57.643999999999998</v>
      </c>
      <c r="F246" s="8">
        <v>63.5</v>
      </c>
      <c r="G246" s="8">
        <v>5.936115</v>
      </c>
      <c r="H246" s="8">
        <v>-0.30749900000000002</v>
      </c>
      <c r="I246" s="5">
        <f t="shared" si="3"/>
        <v>110.15890639095136</v>
      </c>
      <c r="J246" s="5">
        <v>1.2366900000000001</v>
      </c>
    </row>
    <row r="247" spans="1:10" x14ac:dyDescent="0.2">
      <c r="A247" s="2">
        <v>241</v>
      </c>
      <c r="B247" s="2" t="s">
        <v>75</v>
      </c>
      <c r="C247" s="3" t="s">
        <v>86</v>
      </c>
      <c r="D247" s="3">
        <v>9.0039999999999996</v>
      </c>
      <c r="E247" s="3">
        <v>39.07</v>
      </c>
      <c r="F247" s="8">
        <v>39</v>
      </c>
      <c r="G247" s="8">
        <v>6.2315930000000002</v>
      </c>
      <c r="H247" s="8">
        <v>4.9670000000000001E-3</v>
      </c>
      <c r="I247" s="5">
        <f t="shared" si="3"/>
        <v>99.820834399795245</v>
      </c>
      <c r="J247" s="5">
        <v>0.72124900000000003</v>
      </c>
    </row>
    <row r="248" spans="1:10" x14ac:dyDescent="0.2">
      <c r="A248" s="2">
        <v>242</v>
      </c>
      <c r="B248" s="2" t="s">
        <v>75</v>
      </c>
      <c r="C248" s="3" t="s">
        <v>86</v>
      </c>
      <c r="D248" s="3">
        <v>10.039999999999999</v>
      </c>
      <c r="E248" s="3">
        <v>54.85</v>
      </c>
      <c r="F248" s="8">
        <v>42</v>
      </c>
      <c r="G248" s="8">
        <v>6.1478419999999998</v>
      </c>
      <c r="H248" s="8">
        <v>0.91183599999999998</v>
      </c>
      <c r="I248" s="5">
        <f t="shared" si="3"/>
        <v>76.572470373746583</v>
      </c>
      <c r="J248" s="5">
        <v>0.71155599999999997</v>
      </c>
    </row>
    <row r="249" spans="1:10" x14ac:dyDescent="0.2">
      <c r="A249" s="2">
        <v>243</v>
      </c>
      <c r="B249" s="2" t="s">
        <v>75</v>
      </c>
      <c r="C249" s="3" t="s">
        <v>86</v>
      </c>
      <c r="D249" s="3">
        <v>7.2850000000000001</v>
      </c>
      <c r="E249" s="3">
        <v>39</v>
      </c>
      <c r="F249" s="8">
        <v>39</v>
      </c>
      <c r="G249" s="8">
        <v>4.5175609999999997</v>
      </c>
      <c r="H249" s="3">
        <v>0</v>
      </c>
      <c r="I249" s="5"/>
      <c r="J249" s="5">
        <v>0.52286600000000005</v>
      </c>
    </row>
    <row r="250" spans="1:10" x14ac:dyDescent="0.2">
      <c r="A250" s="2">
        <v>244</v>
      </c>
      <c r="B250" s="2" t="s">
        <v>75</v>
      </c>
      <c r="C250" s="3" t="s">
        <v>87</v>
      </c>
      <c r="D250" s="3">
        <v>8.83</v>
      </c>
      <c r="E250" s="3">
        <v>34.299999999999997</v>
      </c>
      <c r="F250" s="8">
        <v>45</v>
      </c>
      <c r="G250" s="8">
        <v>6.3960730000000003</v>
      </c>
      <c r="H250" s="8">
        <v>-0.75927199999999995</v>
      </c>
      <c r="I250" s="5">
        <f t="shared" si="3"/>
        <v>131.19533527696794</v>
      </c>
      <c r="J250" s="5">
        <v>0.740286</v>
      </c>
    </row>
    <row r="251" spans="1:10" x14ac:dyDescent="0.2">
      <c r="A251" s="2">
        <v>245</v>
      </c>
      <c r="B251" s="2" t="s">
        <v>75</v>
      </c>
      <c r="C251" s="3" t="s">
        <v>87</v>
      </c>
      <c r="D251" s="3">
        <v>10.537000000000001</v>
      </c>
      <c r="E251" s="3">
        <v>80.459999999999994</v>
      </c>
      <c r="F251" s="8">
        <v>46.5</v>
      </c>
      <c r="G251" s="8">
        <v>4.8275569999999997</v>
      </c>
      <c r="H251" s="8">
        <v>2.409802</v>
      </c>
      <c r="I251" s="5">
        <f t="shared" si="3"/>
        <v>57.792692020879947</v>
      </c>
      <c r="J251" s="5">
        <v>0.55874500000000005</v>
      </c>
    </row>
    <row r="252" spans="1:10" x14ac:dyDescent="0.2">
      <c r="A252" s="2">
        <v>246</v>
      </c>
      <c r="B252" s="2" t="s">
        <v>75</v>
      </c>
      <c r="C252" s="3" t="s">
        <v>87</v>
      </c>
      <c r="D252" s="3">
        <v>9.1359999999999992</v>
      </c>
      <c r="E252" s="3">
        <v>43.84</v>
      </c>
      <c r="F252" s="8">
        <v>59.5</v>
      </c>
      <c r="G252" s="8">
        <v>6.0251150000000004</v>
      </c>
      <c r="H252" s="8">
        <v>-1.1112340000000001</v>
      </c>
      <c r="I252" s="5">
        <f t="shared" si="3"/>
        <v>135.72080291970801</v>
      </c>
      <c r="J252" s="5">
        <v>0.69735100000000005</v>
      </c>
    </row>
    <row r="253" spans="1:10" x14ac:dyDescent="0.2">
      <c r="A253" s="2">
        <v>247</v>
      </c>
      <c r="B253" s="2" t="s">
        <v>75</v>
      </c>
      <c r="C253" s="3" t="s">
        <v>88</v>
      </c>
      <c r="D253" s="3">
        <v>33.722000000000001</v>
      </c>
      <c r="E253" s="3">
        <v>241.11</v>
      </c>
      <c r="F253" s="8">
        <v>119.72452800000001</v>
      </c>
      <c r="G253" s="8">
        <v>16.612835</v>
      </c>
      <c r="H253" s="8">
        <v>8.6135140000000003</v>
      </c>
      <c r="I253" s="5">
        <f t="shared" si="3"/>
        <v>49.655563021027746</v>
      </c>
      <c r="J253" s="5">
        <v>0.48962099999999997</v>
      </c>
    </row>
    <row r="254" spans="1:10" x14ac:dyDescent="0.2">
      <c r="A254" s="2">
        <v>248</v>
      </c>
      <c r="B254" s="2" t="s">
        <v>75</v>
      </c>
      <c r="C254" s="3" t="s">
        <v>89</v>
      </c>
      <c r="D254" s="3">
        <v>43.85</v>
      </c>
      <c r="E254" s="3">
        <v>202.37</v>
      </c>
      <c r="F254" s="8">
        <v>134.521063</v>
      </c>
      <c r="G254" s="8">
        <v>29.489832</v>
      </c>
      <c r="H254" s="8">
        <v>4.8145600000000002</v>
      </c>
      <c r="I254" s="5">
        <f t="shared" si="3"/>
        <v>66.472828482482583</v>
      </c>
      <c r="J254" s="5">
        <v>0.85926100000000005</v>
      </c>
    </row>
    <row r="255" spans="1:10" x14ac:dyDescent="0.2">
      <c r="A255" s="2">
        <v>249</v>
      </c>
      <c r="B255" s="2" t="s">
        <v>90</v>
      </c>
      <c r="C255" s="3" t="s">
        <v>4</v>
      </c>
      <c r="D255" s="3">
        <v>12.173999999999999</v>
      </c>
      <c r="E255" s="3">
        <v>65.86</v>
      </c>
      <c r="F255" s="8">
        <v>46.76</v>
      </c>
      <c r="G255" s="8">
        <v>7.5005740000000003</v>
      </c>
      <c r="H255" s="8">
        <v>1.3553360000000001</v>
      </c>
      <c r="I255" s="5">
        <f t="shared" si="3"/>
        <v>70.999088976617074</v>
      </c>
      <c r="J255" s="5">
        <v>1.556136</v>
      </c>
    </row>
    <row r="256" spans="1:10" x14ac:dyDescent="0.2">
      <c r="A256" s="2">
        <v>250</v>
      </c>
      <c r="B256" s="2" t="s">
        <v>90</v>
      </c>
      <c r="C256" s="3" t="s">
        <v>49</v>
      </c>
      <c r="D256" s="3">
        <v>6.625</v>
      </c>
      <c r="E256" s="3">
        <v>38.737000000000002</v>
      </c>
      <c r="F256" s="8">
        <v>31.3</v>
      </c>
      <c r="G256" s="8">
        <v>4.5909199999999997</v>
      </c>
      <c r="H256" s="8">
        <v>0.390517</v>
      </c>
      <c r="I256" s="5">
        <f t="shared" si="3"/>
        <v>80.801301081653193</v>
      </c>
      <c r="J256" s="5">
        <v>1.471449</v>
      </c>
    </row>
    <row r="257" spans="1:10" x14ac:dyDescent="0.2">
      <c r="A257" s="2">
        <v>251</v>
      </c>
      <c r="B257" s="2" t="s">
        <v>90</v>
      </c>
      <c r="C257" s="3" t="s">
        <v>91</v>
      </c>
      <c r="D257" s="3">
        <v>6.5190000000000001</v>
      </c>
      <c r="E257" s="3">
        <v>44.384999999999998</v>
      </c>
      <c r="F257" s="8">
        <v>28</v>
      </c>
      <c r="G257" s="8">
        <v>4.1883439999999998</v>
      </c>
      <c r="H257" s="8">
        <v>0.86037600000000003</v>
      </c>
      <c r="I257" s="5">
        <f t="shared" si="3"/>
        <v>63.084375352033348</v>
      </c>
      <c r="J257" s="5">
        <v>1.3088580000000001</v>
      </c>
    </row>
    <row r="258" spans="1:10" x14ac:dyDescent="0.2">
      <c r="A258" s="2">
        <v>252</v>
      </c>
      <c r="B258" s="2" t="s">
        <v>90</v>
      </c>
      <c r="C258" s="3" t="s">
        <v>22</v>
      </c>
      <c r="D258" s="3">
        <v>10.598000000000001</v>
      </c>
      <c r="E258" s="3">
        <v>77.510000000000005</v>
      </c>
      <c r="F258" s="8">
        <v>54.9</v>
      </c>
      <c r="G258" s="8">
        <v>5.0978909999999997</v>
      </c>
      <c r="H258" s="8">
        <v>1.604406</v>
      </c>
      <c r="I258" s="5">
        <f t="shared" si="3"/>
        <v>70.829570378015731</v>
      </c>
      <c r="J258" s="5">
        <v>1.075504</v>
      </c>
    </row>
    <row r="259" spans="1:10" x14ac:dyDescent="0.2">
      <c r="A259" s="2">
        <v>253</v>
      </c>
      <c r="B259" s="2" t="s">
        <v>90</v>
      </c>
      <c r="C259" s="3" t="s">
        <v>50</v>
      </c>
      <c r="D259" s="3">
        <v>14.491</v>
      </c>
      <c r="E259" s="3">
        <v>108.49</v>
      </c>
      <c r="F259" s="8">
        <v>68.3</v>
      </c>
      <c r="G259" s="8">
        <v>6.7925500000000003</v>
      </c>
      <c r="H259" s="8">
        <v>2.8518819999999998</v>
      </c>
      <c r="I259" s="5">
        <f t="shared" si="3"/>
        <v>62.955111070144717</v>
      </c>
      <c r="J259" s="5">
        <v>0.77188100000000004</v>
      </c>
    </row>
    <row r="260" spans="1:10" x14ac:dyDescent="0.2">
      <c r="A260" s="2">
        <v>254</v>
      </c>
      <c r="B260" s="2" t="s">
        <v>90</v>
      </c>
      <c r="C260" s="3" t="s">
        <v>23</v>
      </c>
      <c r="D260" s="3">
        <v>5.8760000000000003</v>
      </c>
      <c r="E260" s="3">
        <v>29.369</v>
      </c>
      <c r="F260" s="8">
        <v>18.5</v>
      </c>
      <c r="G260" s="8">
        <v>4.3338340000000004</v>
      </c>
      <c r="H260" s="8">
        <v>0.57073099999999999</v>
      </c>
      <c r="I260" s="5">
        <f t="shared" si="3"/>
        <v>62.991589771527799</v>
      </c>
      <c r="J260" s="5">
        <v>1.3543229999999999</v>
      </c>
    </row>
    <row r="261" spans="1:10" x14ac:dyDescent="0.2">
      <c r="A261" s="2">
        <v>255</v>
      </c>
      <c r="B261" s="2" t="s">
        <v>90</v>
      </c>
      <c r="C261" s="3" t="s">
        <v>24</v>
      </c>
      <c r="D261" s="3">
        <v>5.8970000000000002</v>
      </c>
      <c r="E261" s="3">
        <v>31.123999999999999</v>
      </c>
      <c r="F261" s="8">
        <v>23</v>
      </c>
      <c r="G261" s="8">
        <v>4.2626799999999996</v>
      </c>
      <c r="H261" s="8">
        <v>0.426591</v>
      </c>
      <c r="I261" s="5">
        <f t="shared" si="3"/>
        <v>73.897956560853359</v>
      </c>
      <c r="J261" s="5">
        <v>1.332087</v>
      </c>
    </row>
    <row r="262" spans="1:10" x14ac:dyDescent="0.2">
      <c r="A262" s="2">
        <v>256</v>
      </c>
      <c r="B262" s="2" t="s">
        <v>90</v>
      </c>
      <c r="C262" s="3" t="s">
        <v>5</v>
      </c>
      <c r="D262" s="3">
        <v>14.86</v>
      </c>
      <c r="E262" s="3">
        <v>105.73</v>
      </c>
      <c r="F262" s="8">
        <v>70.760000000000005</v>
      </c>
      <c r="G262" s="8">
        <v>7.357399</v>
      </c>
      <c r="H262" s="8">
        <v>2.481471</v>
      </c>
      <c r="I262" s="5">
        <f t="shared" si="3"/>
        <v>66.92518679655727</v>
      </c>
      <c r="J262" s="5">
        <v>0.85155099999999995</v>
      </c>
    </row>
    <row r="263" spans="1:10" x14ac:dyDescent="0.2">
      <c r="A263" s="2">
        <v>257</v>
      </c>
      <c r="B263" s="2" t="s">
        <v>90</v>
      </c>
      <c r="C263" s="3" t="s">
        <v>25</v>
      </c>
      <c r="D263" s="3">
        <v>15.4</v>
      </c>
      <c r="E263" s="3">
        <v>119.31</v>
      </c>
      <c r="F263" s="8">
        <v>88.26</v>
      </c>
      <c r="G263" s="8">
        <v>6.9337619999999998</v>
      </c>
      <c r="H263" s="8">
        <v>2.2033079999999998</v>
      </c>
      <c r="I263" s="5">
        <f t="shared" si="3"/>
        <v>73.975358310284136</v>
      </c>
      <c r="J263" s="5">
        <v>0.78792799999999996</v>
      </c>
    </row>
    <row r="264" spans="1:10" x14ac:dyDescent="0.2">
      <c r="A264" s="2">
        <v>258</v>
      </c>
      <c r="B264" s="2" t="s">
        <v>90</v>
      </c>
      <c r="C264" s="3" t="s">
        <v>7</v>
      </c>
      <c r="D264" s="3">
        <v>4.8739999999999997</v>
      </c>
      <c r="E264" s="3">
        <v>31.7</v>
      </c>
      <c r="F264" s="8">
        <v>32</v>
      </c>
      <c r="G264" s="8">
        <v>2.6245669999999999</v>
      </c>
      <c r="H264" s="8">
        <v>-2.1288000000000001E-2</v>
      </c>
      <c r="I264" s="5">
        <f t="shared" ref="I264:I321" si="4">F264*100/E264</f>
        <v>100.94637223974763</v>
      </c>
      <c r="J264" s="5">
        <v>1.1716819999999999</v>
      </c>
    </row>
    <row r="265" spans="1:10" x14ac:dyDescent="0.2">
      <c r="A265" s="2">
        <v>259</v>
      </c>
      <c r="B265" s="2" t="s">
        <v>90</v>
      </c>
      <c r="C265" s="3" t="s">
        <v>8</v>
      </c>
      <c r="D265" s="3">
        <v>6.5389999999999997</v>
      </c>
      <c r="E265" s="3">
        <v>38.485999999999997</v>
      </c>
      <c r="F265" s="8">
        <v>31</v>
      </c>
      <c r="G265" s="8">
        <v>4.5180999999999996</v>
      </c>
      <c r="H265" s="8">
        <v>0.39308999999999999</v>
      </c>
      <c r="I265" s="5">
        <f t="shared" si="4"/>
        <v>80.548770981655679</v>
      </c>
      <c r="J265" s="5">
        <v>1.4119060000000001</v>
      </c>
    </row>
    <row r="266" spans="1:10" x14ac:dyDescent="0.2">
      <c r="A266" s="2">
        <v>260</v>
      </c>
      <c r="B266" s="2" t="s">
        <v>90</v>
      </c>
      <c r="C266" s="3" t="s">
        <v>9</v>
      </c>
      <c r="D266" s="3">
        <v>7.0720000000000001</v>
      </c>
      <c r="E266" s="3">
        <v>47.65</v>
      </c>
      <c r="F266" s="8">
        <v>22</v>
      </c>
      <c r="G266" s="8">
        <v>3.6907549999999998</v>
      </c>
      <c r="H266" s="8">
        <v>1.8201240000000001</v>
      </c>
      <c r="I266" s="5">
        <f t="shared" si="4"/>
        <v>46.169989506820571</v>
      </c>
      <c r="J266" s="5">
        <v>0.92268899999999998</v>
      </c>
    </row>
    <row r="267" spans="1:10" x14ac:dyDescent="0.2">
      <c r="A267" s="2">
        <v>261</v>
      </c>
      <c r="B267" s="2" t="s">
        <v>90</v>
      </c>
      <c r="C267" s="3" t="s">
        <v>10</v>
      </c>
      <c r="D267" s="3">
        <v>10.388</v>
      </c>
      <c r="E267" s="3">
        <v>52.69</v>
      </c>
      <c r="F267" s="8">
        <v>30.5</v>
      </c>
      <c r="G267" s="8">
        <v>6.6491179999999996</v>
      </c>
      <c r="H267" s="8">
        <v>1.5746020000000001</v>
      </c>
      <c r="I267" s="5">
        <f t="shared" si="4"/>
        <v>57.885746821028661</v>
      </c>
      <c r="J267" s="5">
        <v>0.78041300000000002</v>
      </c>
    </row>
    <row r="268" spans="1:10" x14ac:dyDescent="0.2">
      <c r="A268" s="2">
        <v>262</v>
      </c>
      <c r="B268" s="2" t="s">
        <v>90</v>
      </c>
      <c r="C268" s="3" t="s">
        <v>13</v>
      </c>
      <c r="D268" s="3">
        <v>6.9909999999999997</v>
      </c>
      <c r="E268" s="3">
        <v>54.234999999999999</v>
      </c>
      <c r="F268" s="8">
        <v>26.6</v>
      </c>
      <c r="G268" s="8">
        <v>4.1431199999999997</v>
      </c>
      <c r="H268" s="8">
        <v>1.451114</v>
      </c>
      <c r="I268" s="5">
        <f t="shared" si="4"/>
        <v>49.045819120494144</v>
      </c>
      <c r="J268" s="5">
        <v>1.2947249999999999</v>
      </c>
    </row>
    <row r="269" spans="1:10" x14ac:dyDescent="0.2">
      <c r="A269" s="2">
        <v>263</v>
      </c>
      <c r="B269" s="2" t="s">
        <v>92</v>
      </c>
      <c r="C269" s="3" t="s">
        <v>22</v>
      </c>
      <c r="D269" s="3">
        <v>23.571999999999999</v>
      </c>
      <c r="E269" s="3">
        <v>188.79</v>
      </c>
      <c r="F269" s="8">
        <v>146.62261599999999</v>
      </c>
      <c r="G269" s="8">
        <v>13.658632000000001</v>
      </c>
      <c r="H269" s="8">
        <v>2.2142089999999999</v>
      </c>
      <c r="I269" s="5">
        <f t="shared" si="4"/>
        <v>77.664397478680016</v>
      </c>
      <c r="J269" s="5">
        <v>0.39972600000000003</v>
      </c>
    </row>
    <row r="270" spans="1:10" x14ac:dyDescent="0.2">
      <c r="A270" s="2">
        <v>264</v>
      </c>
      <c r="B270" s="2" t="s">
        <v>92</v>
      </c>
      <c r="C270" s="3" t="s">
        <v>23</v>
      </c>
      <c r="D270" s="3">
        <v>15.744</v>
      </c>
      <c r="E270" s="3">
        <v>107.98</v>
      </c>
      <c r="F270" s="8">
        <v>98.26</v>
      </c>
      <c r="G270" s="8">
        <v>10.073971</v>
      </c>
      <c r="H270" s="8">
        <v>0.51039699999999999</v>
      </c>
      <c r="I270" s="5">
        <f t="shared" si="4"/>
        <v>90.998333024634192</v>
      </c>
      <c r="J270" s="5">
        <v>1.1447689999999999</v>
      </c>
    </row>
    <row r="271" spans="1:10" x14ac:dyDescent="0.2">
      <c r="A271" s="2">
        <v>265</v>
      </c>
      <c r="B271" s="2" t="s">
        <v>92</v>
      </c>
      <c r="C271" s="3" t="s">
        <v>24</v>
      </c>
      <c r="D271" s="3">
        <v>8.0129999999999999</v>
      </c>
      <c r="E271" s="3">
        <v>52.53</v>
      </c>
      <c r="F271" s="8">
        <v>46</v>
      </c>
      <c r="G271" s="8">
        <v>5.2546499999999998</v>
      </c>
      <c r="H271" s="8">
        <v>0.34288999999999997</v>
      </c>
      <c r="I271" s="5">
        <f t="shared" si="4"/>
        <v>87.569008185798594</v>
      </c>
      <c r="J271" s="5">
        <v>1.094719</v>
      </c>
    </row>
    <row r="272" spans="1:10" x14ac:dyDescent="0.2">
      <c r="A272" s="2">
        <v>266</v>
      </c>
      <c r="B272" s="2" t="s">
        <v>92</v>
      </c>
      <c r="C272" s="3" t="s">
        <v>25</v>
      </c>
      <c r="D272" s="3">
        <v>11.571999999999999</v>
      </c>
      <c r="E272" s="3">
        <v>70.38</v>
      </c>
      <c r="F272" s="8">
        <v>66.704224999999994</v>
      </c>
      <c r="G272" s="8">
        <v>7.8763459999999998</v>
      </c>
      <c r="H272" s="8">
        <v>0.19301499999999999</v>
      </c>
      <c r="I272" s="5">
        <f t="shared" si="4"/>
        <v>94.777244955953392</v>
      </c>
      <c r="J272" s="5">
        <v>1.0939369999999999</v>
      </c>
    </row>
    <row r="273" spans="1:10" x14ac:dyDescent="0.2">
      <c r="A273" s="2">
        <v>267</v>
      </c>
      <c r="B273" s="2" t="s">
        <v>92</v>
      </c>
      <c r="C273" s="3" t="s">
        <v>7</v>
      </c>
      <c r="D273" s="3">
        <v>12.595000000000001</v>
      </c>
      <c r="E273" s="3">
        <v>52.55</v>
      </c>
      <c r="F273" s="8">
        <v>55.26</v>
      </c>
      <c r="G273" s="8">
        <v>9.8356010000000005</v>
      </c>
      <c r="H273" s="8">
        <v>-0.14230200000000001</v>
      </c>
      <c r="I273" s="5">
        <f t="shared" si="4"/>
        <v>105.1569933396765</v>
      </c>
      <c r="J273" s="5">
        <v>1.366055</v>
      </c>
    </row>
    <row r="274" spans="1:10" x14ac:dyDescent="0.2">
      <c r="A274" s="2">
        <v>268</v>
      </c>
      <c r="B274" s="2" t="s">
        <v>92</v>
      </c>
      <c r="C274" s="3" t="s">
        <v>8</v>
      </c>
      <c r="D274" s="3">
        <v>13.8</v>
      </c>
      <c r="E274" s="3">
        <v>89.27</v>
      </c>
      <c r="F274" s="8">
        <v>61.5</v>
      </c>
      <c r="G274" s="8">
        <v>9.1124329999999993</v>
      </c>
      <c r="H274" s="8">
        <v>1.4582029999999999</v>
      </c>
      <c r="I274" s="5">
        <f t="shared" si="4"/>
        <v>68.892125014002474</v>
      </c>
      <c r="J274" s="5">
        <v>1.2656160000000001</v>
      </c>
    </row>
    <row r="275" spans="1:10" x14ac:dyDescent="0.2">
      <c r="A275" s="2">
        <v>269</v>
      </c>
      <c r="B275" s="2" t="s">
        <v>92</v>
      </c>
      <c r="C275" s="3" t="s">
        <v>9</v>
      </c>
      <c r="D275" s="3">
        <v>12.092000000000001</v>
      </c>
      <c r="E275" s="3">
        <v>73.8</v>
      </c>
      <c r="F275" s="8">
        <v>58.419516999999999</v>
      </c>
      <c r="G275" s="8">
        <v>8.2167619999999992</v>
      </c>
      <c r="H275" s="8">
        <v>0.80762900000000004</v>
      </c>
      <c r="I275" s="5">
        <f t="shared" si="4"/>
        <v>79.15923712737127</v>
      </c>
      <c r="J275" s="5">
        <v>1.1412169999999999</v>
      </c>
    </row>
    <row r="276" spans="1:10" x14ac:dyDescent="0.2">
      <c r="A276" s="2">
        <v>270</v>
      </c>
      <c r="B276" s="2" t="s">
        <v>92</v>
      </c>
      <c r="C276" s="3" t="s">
        <v>10</v>
      </c>
      <c r="D276" s="3">
        <v>14.56</v>
      </c>
      <c r="E276" s="3">
        <v>94.367999999999995</v>
      </c>
      <c r="F276" s="8">
        <v>94.368208999999993</v>
      </c>
      <c r="G276" s="8">
        <v>9.6047379999999993</v>
      </c>
      <c r="H276" s="8">
        <v>-1.1E-5</v>
      </c>
      <c r="I276" s="5"/>
      <c r="J276" s="5">
        <v>1.0914470000000001</v>
      </c>
    </row>
    <row r="277" spans="1:10" x14ac:dyDescent="0.2">
      <c r="A277" s="2">
        <v>271</v>
      </c>
      <c r="B277" s="2" t="s">
        <v>92</v>
      </c>
      <c r="C277" s="3" t="s">
        <v>12</v>
      </c>
      <c r="D277" s="3">
        <v>15.170999999999999</v>
      </c>
      <c r="E277" s="3">
        <v>115.04</v>
      </c>
      <c r="F277" s="8">
        <v>95.22</v>
      </c>
      <c r="G277" s="8">
        <v>9.1302479999999999</v>
      </c>
      <c r="H277" s="8">
        <v>1.040748</v>
      </c>
      <c r="I277" s="5">
        <f t="shared" si="4"/>
        <v>82.771210013908203</v>
      </c>
      <c r="J277" s="5">
        <v>1.037528</v>
      </c>
    </row>
    <row r="278" spans="1:10" x14ac:dyDescent="0.2">
      <c r="A278" s="2">
        <v>272</v>
      </c>
      <c r="B278" s="2" t="s">
        <v>92</v>
      </c>
      <c r="C278" s="3" t="s">
        <v>14</v>
      </c>
      <c r="D278" s="3">
        <v>29.361999999999998</v>
      </c>
      <c r="E278" s="3">
        <v>124.61</v>
      </c>
      <c r="F278" s="8">
        <v>125.02</v>
      </c>
      <c r="G278" s="8">
        <v>22.797198999999999</v>
      </c>
      <c r="H278" s="8">
        <v>-2.1529E-2</v>
      </c>
      <c r="I278" s="5">
        <f t="shared" si="4"/>
        <v>100.32902656287618</v>
      </c>
      <c r="J278" s="5">
        <v>0.66117199999999998</v>
      </c>
    </row>
    <row r="279" spans="1:10" x14ac:dyDescent="0.2">
      <c r="A279" s="2">
        <v>273</v>
      </c>
      <c r="B279" s="2" t="s">
        <v>93</v>
      </c>
      <c r="C279" s="3" t="s">
        <v>56</v>
      </c>
      <c r="D279" s="3">
        <v>15.318</v>
      </c>
      <c r="E279" s="3">
        <v>98.65</v>
      </c>
      <c r="F279" s="8">
        <v>84.5</v>
      </c>
      <c r="G279" s="8">
        <v>10.137890000000001</v>
      </c>
      <c r="H279" s="8">
        <v>0.74301700000000004</v>
      </c>
      <c r="I279" s="5">
        <f t="shared" si="4"/>
        <v>85.656360871768868</v>
      </c>
      <c r="J279" s="5">
        <v>1.173367</v>
      </c>
    </row>
    <row r="280" spans="1:10" x14ac:dyDescent="0.2">
      <c r="A280" s="2">
        <v>274</v>
      </c>
      <c r="B280" s="2" t="s">
        <v>93</v>
      </c>
      <c r="C280" s="3" t="s">
        <v>53</v>
      </c>
      <c r="D280" s="3">
        <v>5.16</v>
      </c>
      <c r="E280" s="3">
        <v>35.948</v>
      </c>
      <c r="F280" s="8">
        <v>21.5</v>
      </c>
      <c r="G280" s="8">
        <v>3.27237</v>
      </c>
      <c r="H280" s="8">
        <v>0.75866400000000001</v>
      </c>
      <c r="I280" s="5">
        <f t="shared" si="4"/>
        <v>59.808612440191389</v>
      </c>
      <c r="J280" s="5">
        <v>0.92965100000000001</v>
      </c>
    </row>
    <row r="281" spans="1:10" x14ac:dyDescent="0.2">
      <c r="A281" s="2">
        <v>275</v>
      </c>
      <c r="B281" s="2" t="s">
        <v>93</v>
      </c>
      <c r="C281" s="3" t="s">
        <v>53</v>
      </c>
      <c r="D281" s="3">
        <v>4.3339999999999996</v>
      </c>
      <c r="E281" s="3">
        <v>24.14</v>
      </c>
      <c r="F281" s="8">
        <v>29</v>
      </c>
      <c r="G281" s="8">
        <v>3.066408</v>
      </c>
      <c r="H281" s="8">
        <v>-0.25519900000000001</v>
      </c>
      <c r="I281" s="5">
        <f t="shared" si="4"/>
        <v>120.13256006628004</v>
      </c>
      <c r="J281" s="5">
        <v>0.871139</v>
      </c>
    </row>
    <row r="282" spans="1:10" x14ac:dyDescent="0.2">
      <c r="A282" s="2">
        <v>276</v>
      </c>
      <c r="B282" s="2" t="s">
        <v>93</v>
      </c>
      <c r="C282" s="3" t="s">
        <v>50</v>
      </c>
      <c r="D282" s="3">
        <v>7.093</v>
      </c>
      <c r="E282" s="3">
        <v>35.1</v>
      </c>
      <c r="F282" s="8">
        <v>35.5</v>
      </c>
      <c r="G282" s="8">
        <v>5.2499000000000002</v>
      </c>
      <c r="H282" s="8">
        <v>-2.1003999999999998E-2</v>
      </c>
      <c r="I282" s="5">
        <f t="shared" si="4"/>
        <v>101.13960113960114</v>
      </c>
      <c r="J282" s="5">
        <v>1.3124750000000001</v>
      </c>
    </row>
    <row r="283" spans="1:10" x14ac:dyDescent="0.2">
      <c r="A283" s="2">
        <v>277</v>
      </c>
      <c r="B283" s="2" t="s">
        <v>93</v>
      </c>
      <c r="C283" s="3" t="s">
        <v>23</v>
      </c>
      <c r="D283" s="3">
        <v>2.89</v>
      </c>
      <c r="E283" s="3">
        <v>17.260000000000002</v>
      </c>
      <c r="F283" s="8">
        <v>17</v>
      </c>
      <c r="G283" s="8">
        <v>1.9836769999999999</v>
      </c>
      <c r="H283" s="8">
        <v>1.3653E-2</v>
      </c>
      <c r="I283" s="5">
        <f t="shared" si="4"/>
        <v>98.493626882966382</v>
      </c>
      <c r="J283" s="5">
        <v>1.305051</v>
      </c>
    </row>
    <row r="284" spans="1:10" x14ac:dyDescent="0.2">
      <c r="A284" s="2">
        <v>278</v>
      </c>
      <c r="B284" s="2" t="s">
        <v>93</v>
      </c>
      <c r="C284" s="3" t="s">
        <v>23</v>
      </c>
      <c r="D284" s="3">
        <v>6.2270000000000003</v>
      </c>
      <c r="E284" s="3">
        <v>50.411000000000001</v>
      </c>
      <c r="F284" s="8">
        <v>42.13</v>
      </c>
      <c r="G284" s="8">
        <v>3.579917</v>
      </c>
      <c r="H284" s="8">
        <v>0.434836</v>
      </c>
      <c r="I284" s="5">
        <f t="shared" si="4"/>
        <v>83.573029695899706</v>
      </c>
      <c r="J284" s="5">
        <v>1.0170220000000001</v>
      </c>
    </row>
    <row r="285" spans="1:10" x14ac:dyDescent="0.2">
      <c r="A285" s="2">
        <v>279</v>
      </c>
      <c r="B285" s="2" t="s">
        <v>93</v>
      </c>
      <c r="C285" s="3" t="s">
        <v>47</v>
      </c>
      <c r="D285" s="3">
        <v>6.9279999999999999</v>
      </c>
      <c r="E285" s="3">
        <v>36.659999999999997</v>
      </c>
      <c r="F285" s="8">
        <v>41.52</v>
      </c>
      <c r="G285" s="8">
        <v>5.0029830000000004</v>
      </c>
      <c r="H285" s="8">
        <v>-0.25519799999999998</v>
      </c>
      <c r="I285" s="5">
        <f t="shared" si="4"/>
        <v>113.2569558101473</v>
      </c>
      <c r="J285" s="5">
        <v>1.2507459999999999</v>
      </c>
    </row>
    <row r="286" spans="1:10" x14ac:dyDescent="0.2">
      <c r="A286" s="2">
        <v>280</v>
      </c>
      <c r="B286" s="2" t="s">
        <v>93</v>
      </c>
      <c r="C286" s="3" t="s">
        <v>24</v>
      </c>
      <c r="D286" s="3">
        <v>3.0379999999999998</v>
      </c>
      <c r="E286" s="3">
        <v>21.311</v>
      </c>
      <c r="F286" s="8">
        <v>20</v>
      </c>
      <c r="G286" s="8">
        <v>1.9189590000000001</v>
      </c>
      <c r="H286" s="8">
        <v>6.8840999999999999E-2</v>
      </c>
      <c r="I286" s="5">
        <f t="shared" si="4"/>
        <v>93.848247383980109</v>
      </c>
      <c r="J286" s="5">
        <v>1.199349</v>
      </c>
    </row>
    <row r="287" spans="1:10" x14ac:dyDescent="0.2">
      <c r="A287" s="2">
        <v>281</v>
      </c>
      <c r="B287" s="2" t="s">
        <v>93</v>
      </c>
      <c r="C287" s="3" t="s">
        <v>24</v>
      </c>
      <c r="D287" s="3">
        <v>5.8410000000000002</v>
      </c>
      <c r="E287" s="3">
        <v>38.424999999999997</v>
      </c>
      <c r="F287" s="8">
        <v>46</v>
      </c>
      <c r="G287" s="8">
        <v>3.8233030000000001</v>
      </c>
      <c r="H287" s="8">
        <v>-0.39776299999999998</v>
      </c>
      <c r="I287" s="5">
        <f t="shared" si="4"/>
        <v>119.71372804163957</v>
      </c>
      <c r="J287" s="5">
        <v>1.086166</v>
      </c>
    </row>
    <row r="288" spans="1:10" x14ac:dyDescent="0.2">
      <c r="A288" s="2">
        <v>282</v>
      </c>
      <c r="B288" s="2" t="s">
        <v>93</v>
      </c>
      <c r="C288" s="3" t="s">
        <v>5</v>
      </c>
      <c r="D288" s="3">
        <v>7.72</v>
      </c>
      <c r="E288" s="3">
        <v>52.05</v>
      </c>
      <c r="F288" s="8">
        <v>32.156137000000001</v>
      </c>
      <c r="G288" s="8">
        <v>4.9868550000000003</v>
      </c>
      <c r="H288" s="8">
        <v>1.044627</v>
      </c>
      <c r="I288" s="5">
        <f t="shared" si="4"/>
        <v>61.77932180595581</v>
      </c>
      <c r="J288" s="5">
        <v>1.2467140000000001</v>
      </c>
    </row>
    <row r="289" spans="1:10" x14ac:dyDescent="0.2">
      <c r="A289" s="2">
        <v>283</v>
      </c>
      <c r="B289" s="2" t="s">
        <v>93</v>
      </c>
      <c r="C289" s="3" t="s">
        <v>25</v>
      </c>
      <c r="D289" s="3">
        <v>2.5630000000000002</v>
      </c>
      <c r="E289" s="3">
        <v>14.545</v>
      </c>
      <c r="F289" s="8">
        <v>9</v>
      </c>
      <c r="G289" s="8">
        <v>1.799242</v>
      </c>
      <c r="H289" s="8">
        <v>0.29116799999999998</v>
      </c>
      <c r="I289" s="5">
        <f t="shared" si="4"/>
        <v>61.876933654176696</v>
      </c>
      <c r="J289" s="5">
        <v>1.1245259999999999</v>
      </c>
    </row>
    <row r="290" spans="1:10" x14ac:dyDescent="0.2">
      <c r="A290" s="2">
        <v>284</v>
      </c>
      <c r="B290" s="2" t="s">
        <v>93</v>
      </c>
      <c r="C290" s="3" t="s">
        <v>25</v>
      </c>
      <c r="D290" s="3">
        <v>5.7990000000000004</v>
      </c>
      <c r="E290" s="3">
        <v>33.872</v>
      </c>
      <c r="F290" s="8">
        <v>38</v>
      </c>
      <c r="G290" s="8">
        <v>4.0203810000000004</v>
      </c>
      <c r="H290" s="8">
        <v>-0.21676100000000001</v>
      </c>
      <c r="I290" s="5">
        <f t="shared" si="4"/>
        <v>112.18705715635333</v>
      </c>
      <c r="J290" s="5">
        <v>1.1421539999999999</v>
      </c>
    </row>
    <row r="291" spans="1:10" x14ac:dyDescent="0.2">
      <c r="A291" s="2">
        <v>285</v>
      </c>
      <c r="B291" s="2" t="s">
        <v>93</v>
      </c>
      <c r="C291" s="3" t="s">
        <v>6</v>
      </c>
      <c r="D291" s="3">
        <v>8.3859999999999992</v>
      </c>
      <c r="E291" s="3">
        <v>60.67</v>
      </c>
      <c r="F291" s="8">
        <v>36</v>
      </c>
      <c r="G291" s="8">
        <v>5.2002179999999996</v>
      </c>
      <c r="H291" s="8">
        <v>1.2954220000000001</v>
      </c>
      <c r="I291" s="5">
        <f t="shared" si="4"/>
        <v>59.337399044008571</v>
      </c>
      <c r="J291" s="5">
        <v>1.0833790000000001</v>
      </c>
    </row>
    <row r="292" spans="1:10" x14ac:dyDescent="0.2">
      <c r="A292" s="2">
        <v>286</v>
      </c>
      <c r="B292" s="2" t="s">
        <v>93</v>
      </c>
      <c r="C292" s="3" t="s">
        <v>7</v>
      </c>
      <c r="D292" s="3">
        <v>7.2060000000000004</v>
      </c>
      <c r="E292" s="3">
        <v>63.085999999999999</v>
      </c>
      <c r="F292" s="8">
        <v>44</v>
      </c>
      <c r="G292" s="8">
        <v>3.8933550000000001</v>
      </c>
      <c r="H292" s="8">
        <v>1.0022059999999999</v>
      </c>
      <c r="I292" s="5">
        <f t="shared" si="4"/>
        <v>69.746060932695059</v>
      </c>
      <c r="J292" s="5">
        <v>0.81111500000000003</v>
      </c>
    </row>
    <row r="293" spans="1:10" x14ac:dyDescent="0.2">
      <c r="A293" s="2">
        <v>287</v>
      </c>
      <c r="B293" s="2" t="s">
        <v>93</v>
      </c>
      <c r="C293" s="3" t="s">
        <v>7</v>
      </c>
      <c r="D293" s="3">
        <v>3.3250000000000002</v>
      </c>
      <c r="E293" s="3">
        <v>29.545000000000002</v>
      </c>
      <c r="F293" s="8">
        <v>8</v>
      </c>
      <c r="G293" s="8">
        <v>1.773593</v>
      </c>
      <c r="H293" s="8">
        <v>1.1313279999999999</v>
      </c>
      <c r="I293" s="5">
        <f t="shared" si="4"/>
        <v>27.077339651379251</v>
      </c>
      <c r="J293" s="5">
        <v>0.73899700000000001</v>
      </c>
    </row>
    <row r="294" spans="1:10" x14ac:dyDescent="0.2">
      <c r="A294" s="2">
        <v>288</v>
      </c>
      <c r="B294" s="2" t="s">
        <v>93</v>
      </c>
      <c r="C294" s="3" t="s">
        <v>8</v>
      </c>
      <c r="D294" s="3">
        <v>7.5439999999999996</v>
      </c>
      <c r="E294" s="3">
        <v>34.979999999999997</v>
      </c>
      <c r="F294" s="8">
        <v>44</v>
      </c>
      <c r="G294" s="8">
        <v>5.7072000000000003</v>
      </c>
      <c r="H294" s="8">
        <v>-0.47364000000000001</v>
      </c>
      <c r="I294" s="5">
        <f t="shared" si="4"/>
        <v>125.78616352201259</v>
      </c>
      <c r="J294" s="5">
        <v>1.4268000000000001</v>
      </c>
    </row>
    <row r="295" spans="1:10" x14ac:dyDescent="0.2">
      <c r="A295" s="2">
        <v>289</v>
      </c>
      <c r="B295" s="2" t="s">
        <v>93</v>
      </c>
      <c r="C295" s="3" t="s">
        <v>10</v>
      </c>
      <c r="D295" s="3">
        <v>9.8059999999999992</v>
      </c>
      <c r="E295" s="3">
        <v>65.94</v>
      </c>
      <c r="F295" s="8">
        <v>90.02</v>
      </c>
      <c r="G295" s="8">
        <v>6.3434910000000002</v>
      </c>
      <c r="H295" s="8">
        <v>-1.2644409999999999</v>
      </c>
      <c r="I295" s="5">
        <f t="shared" si="4"/>
        <v>136.51804670912952</v>
      </c>
      <c r="J295" s="5">
        <v>1.321561</v>
      </c>
    </row>
    <row r="296" spans="1:10" x14ac:dyDescent="0.2">
      <c r="A296" s="2">
        <v>290</v>
      </c>
      <c r="B296" s="2" t="s">
        <v>93</v>
      </c>
      <c r="C296" s="3" t="s">
        <v>11</v>
      </c>
      <c r="D296" s="3">
        <v>7.7469999999999999</v>
      </c>
      <c r="E296" s="3">
        <v>29.396999999999998</v>
      </c>
      <c r="F296" s="8">
        <v>40.26</v>
      </c>
      <c r="G296" s="8">
        <v>5.6329469999999997</v>
      </c>
      <c r="H296" s="8">
        <v>-0.57041699999999995</v>
      </c>
      <c r="I296" s="5">
        <f t="shared" si="4"/>
        <v>136.95275028064088</v>
      </c>
      <c r="J296" s="5">
        <v>1.1735310000000001</v>
      </c>
    </row>
    <row r="297" spans="1:10" x14ac:dyDescent="0.2">
      <c r="A297" s="2">
        <v>291</v>
      </c>
      <c r="B297" s="2" t="s">
        <v>93</v>
      </c>
      <c r="C297" s="3" t="s">
        <v>51</v>
      </c>
      <c r="D297" s="3">
        <v>8.2710000000000008</v>
      </c>
      <c r="E297" s="3">
        <v>46.89</v>
      </c>
      <c r="F297" s="8">
        <v>47</v>
      </c>
      <c r="G297" s="8">
        <v>5.8088050000000004</v>
      </c>
      <c r="H297" s="8">
        <v>-5.7759999999999999E-3</v>
      </c>
      <c r="I297" s="5">
        <f t="shared" si="4"/>
        <v>100.23459159735552</v>
      </c>
      <c r="J297" s="5">
        <v>1.452202</v>
      </c>
    </row>
    <row r="298" spans="1:10" x14ac:dyDescent="0.2">
      <c r="A298" s="2">
        <v>292</v>
      </c>
      <c r="B298" s="2" t="s">
        <v>93</v>
      </c>
      <c r="C298" s="3" t="s">
        <v>12</v>
      </c>
      <c r="D298" s="3">
        <v>11.686999999999999</v>
      </c>
      <c r="E298" s="3">
        <v>63.43</v>
      </c>
      <c r="F298" s="8">
        <v>72.260000000000005</v>
      </c>
      <c r="G298" s="8">
        <v>7.8926270000000001</v>
      </c>
      <c r="H298" s="8">
        <v>-0.46366400000000002</v>
      </c>
      <c r="I298" s="5">
        <f t="shared" si="4"/>
        <v>113.92085763834149</v>
      </c>
      <c r="J298" s="5">
        <v>1.1085149999999999</v>
      </c>
    </row>
    <row r="299" spans="1:10" x14ac:dyDescent="0.2">
      <c r="A299" s="2">
        <v>293</v>
      </c>
      <c r="B299" s="2" t="s">
        <v>93</v>
      </c>
      <c r="C299" s="3" t="s">
        <v>13</v>
      </c>
      <c r="D299" s="3">
        <v>7.7539999999999996</v>
      </c>
      <c r="E299" s="3">
        <v>55.28</v>
      </c>
      <c r="F299" s="8">
        <v>55.28</v>
      </c>
      <c r="G299" s="8">
        <v>4.8512459999999997</v>
      </c>
      <c r="H299" s="3">
        <v>0</v>
      </c>
      <c r="I299" s="5"/>
      <c r="J299" s="5">
        <v>1.0106759999999999</v>
      </c>
    </row>
    <row r="300" spans="1:10" x14ac:dyDescent="0.2">
      <c r="A300" s="2">
        <v>294</v>
      </c>
      <c r="B300" s="2" t="s">
        <v>93</v>
      </c>
      <c r="C300" s="3" t="s">
        <v>15</v>
      </c>
      <c r="D300" s="3">
        <v>7.8140000000000001</v>
      </c>
      <c r="E300" s="3">
        <v>54.07</v>
      </c>
      <c r="F300" s="8">
        <v>54</v>
      </c>
      <c r="G300" s="8">
        <v>4.9747849999999998</v>
      </c>
      <c r="H300" s="8">
        <v>3.676E-3</v>
      </c>
      <c r="I300" s="5">
        <f t="shared" si="4"/>
        <v>99.870538191233592</v>
      </c>
      <c r="J300" s="5">
        <v>1.2436959999999999</v>
      </c>
    </row>
    <row r="301" spans="1:10" x14ac:dyDescent="0.2">
      <c r="A301" s="2">
        <v>295</v>
      </c>
      <c r="B301" s="2" t="s">
        <v>94</v>
      </c>
      <c r="C301" s="3" t="s">
        <v>56</v>
      </c>
      <c r="D301" s="3">
        <v>15.183</v>
      </c>
      <c r="E301" s="3">
        <v>104.798</v>
      </c>
      <c r="F301" s="8">
        <v>104.797787</v>
      </c>
      <c r="G301" s="8">
        <v>9.680059</v>
      </c>
      <c r="H301" s="8">
        <v>1.1E-5</v>
      </c>
      <c r="I301" s="5"/>
      <c r="J301" s="5">
        <v>1.140172</v>
      </c>
    </row>
    <row r="302" spans="1:10" x14ac:dyDescent="0.2">
      <c r="A302" s="2">
        <v>296</v>
      </c>
      <c r="B302" s="2" t="s">
        <v>94</v>
      </c>
      <c r="C302" s="3" t="s">
        <v>53</v>
      </c>
      <c r="D302" s="3">
        <v>17.695</v>
      </c>
      <c r="E302" s="3">
        <v>123.55</v>
      </c>
      <c r="F302" s="8">
        <v>266.66000000000003</v>
      </c>
      <c r="G302" s="8">
        <v>11.207387000000001</v>
      </c>
      <c r="H302" s="8">
        <v>-7.5147060000000003</v>
      </c>
      <c r="I302" s="5">
        <f t="shared" si="4"/>
        <v>215.83164710643467</v>
      </c>
      <c r="J302" s="5">
        <v>1.2971520000000001</v>
      </c>
    </row>
    <row r="303" spans="1:10" x14ac:dyDescent="0.2">
      <c r="A303" s="2">
        <v>297</v>
      </c>
      <c r="B303" s="2" t="s">
        <v>94</v>
      </c>
      <c r="C303" s="3" t="s">
        <v>49</v>
      </c>
      <c r="D303" s="3">
        <v>14.746</v>
      </c>
      <c r="E303" s="3">
        <v>99.03</v>
      </c>
      <c r="F303" s="8">
        <v>79</v>
      </c>
      <c r="G303" s="8">
        <v>9.5459379999999996</v>
      </c>
      <c r="H303" s="8">
        <v>1.0517749999999999</v>
      </c>
      <c r="I303" s="5">
        <f t="shared" si="4"/>
        <v>79.773805917398761</v>
      </c>
      <c r="J303" s="5">
        <v>1.084765</v>
      </c>
    </row>
    <row r="304" spans="1:10" x14ac:dyDescent="0.2">
      <c r="A304" s="2">
        <v>298</v>
      </c>
      <c r="B304" s="2" t="s">
        <v>94</v>
      </c>
      <c r="C304" s="3" t="s">
        <v>23</v>
      </c>
      <c r="D304" s="3">
        <v>3.714</v>
      </c>
      <c r="E304" s="3">
        <v>18.675999999999998</v>
      </c>
      <c r="F304" s="8">
        <v>21</v>
      </c>
      <c r="G304" s="8">
        <v>2.7333229999999999</v>
      </c>
      <c r="H304" s="8">
        <v>-0.122033</v>
      </c>
      <c r="I304" s="5">
        <f t="shared" si="4"/>
        <v>112.44377811094454</v>
      </c>
      <c r="J304" s="5">
        <v>1.067704</v>
      </c>
    </row>
    <row r="305" spans="1:10" x14ac:dyDescent="0.2">
      <c r="A305" s="2">
        <v>299</v>
      </c>
      <c r="B305" s="2" t="s">
        <v>94</v>
      </c>
      <c r="C305" s="3" t="s">
        <v>23</v>
      </c>
      <c r="D305" s="3">
        <v>3.984</v>
      </c>
      <c r="E305" s="3">
        <v>23.244</v>
      </c>
      <c r="F305" s="8">
        <v>18</v>
      </c>
      <c r="G305" s="8">
        <v>2.763458</v>
      </c>
      <c r="H305" s="8">
        <v>0.275362</v>
      </c>
      <c r="I305" s="5">
        <f t="shared" si="4"/>
        <v>77.439339184305624</v>
      </c>
      <c r="J305" s="5">
        <v>1.1514409999999999</v>
      </c>
    </row>
    <row r="306" spans="1:10" x14ac:dyDescent="0.2">
      <c r="A306" s="2">
        <v>300</v>
      </c>
      <c r="B306" s="2" t="s">
        <v>94</v>
      </c>
      <c r="C306" s="3" t="s">
        <v>47</v>
      </c>
      <c r="D306" s="3">
        <v>18.327999999999999</v>
      </c>
      <c r="E306" s="3">
        <v>117.65</v>
      </c>
      <c r="F306" s="8">
        <v>117.649899</v>
      </c>
      <c r="G306" s="8">
        <v>12.1502</v>
      </c>
      <c r="H306" s="8">
        <v>6.0000000000000002E-6</v>
      </c>
      <c r="I306" s="5"/>
      <c r="J306" s="5">
        <v>0.93751499999999999</v>
      </c>
    </row>
    <row r="307" spans="1:10" x14ac:dyDescent="0.2">
      <c r="A307" s="2">
        <v>301</v>
      </c>
      <c r="B307" s="2" t="s">
        <v>94</v>
      </c>
      <c r="C307" s="3" t="s">
        <v>24</v>
      </c>
      <c r="D307" s="3">
        <v>12.159000000000001</v>
      </c>
      <c r="E307" s="3">
        <v>75.53</v>
      </c>
      <c r="F307" s="8">
        <v>41.243259999999999</v>
      </c>
      <c r="G307" s="8">
        <v>8.1929210000000001</v>
      </c>
      <c r="H307" s="8">
        <v>1.800397</v>
      </c>
      <c r="I307" s="5">
        <f t="shared" si="4"/>
        <v>54.605137031643054</v>
      </c>
      <c r="J307" s="5">
        <v>1.1379060000000001</v>
      </c>
    </row>
    <row r="308" spans="1:10" x14ac:dyDescent="0.2">
      <c r="A308" s="2">
        <v>302</v>
      </c>
      <c r="B308" s="2" t="s">
        <v>94</v>
      </c>
      <c r="C308" s="3" t="s">
        <v>5</v>
      </c>
      <c r="D308" s="3">
        <v>14.039</v>
      </c>
      <c r="E308" s="3">
        <v>42.357999999999997</v>
      </c>
      <c r="F308" s="8">
        <v>42.357585999999998</v>
      </c>
      <c r="G308" s="8">
        <v>11.814781999999999</v>
      </c>
      <c r="H308" s="8">
        <v>2.1999999999999999E-5</v>
      </c>
      <c r="I308" s="5"/>
      <c r="J308" s="5">
        <v>0.93471400000000004</v>
      </c>
    </row>
    <row r="309" spans="1:10" x14ac:dyDescent="0.2">
      <c r="A309" s="2">
        <v>303</v>
      </c>
      <c r="B309" s="2" t="s">
        <v>94</v>
      </c>
      <c r="C309" s="3" t="s">
        <v>25</v>
      </c>
      <c r="D309" s="3">
        <v>9.02</v>
      </c>
      <c r="E309" s="3">
        <v>59.27</v>
      </c>
      <c r="F309" s="8">
        <v>52.544266</v>
      </c>
      <c r="G309" s="8">
        <v>5.9077320000000002</v>
      </c>
      <c r="H309" s="8">
        <v>0.35316900000000001</v>
      </c>
      <c r="I309" s="5">
        <f t="shared" si="4"/>
        <v>88.652380631010615</v>
      </c>
      <c r="J309" s="5">
        <v>1.2307779999999999</v>
      </c>
    </row>
    <row r="310" spans="1:10" x14ac:dyDescent="0.2">
      <c r="A310" s="2">
        <v>304</v>
      </c>
      <c r="B310" s="2" t="s">
        <v>94</v>
      </c>
      <c r="C310" s="3" t="s">
        <v>6</v>
      </c>
      <c r="D310" s="3">
        <v>4.6870000000000003</v>
      </c>
      <c r="E310" s="3">
        <v>35.515999999999998</v>
      </c>
      <c r="F310" s="8">
        <v>15.128773000000001</v>
      </c>
      <c r="G310" s="8">
        <v>2.8220550000000002</v>
      </c>
      <c r="H310" s="8">
        <v>1.070533</v>
      </c>
      <c r="I310" s="5">
        <f t="shared" si="4"/>
        <v>42.597063295416156</v>
      </c>
      <c r="J310" s="5">
        <v>1.175856</v>
      </c>
    </row>
    <row r="311" spans="1:10" x14ac:dyDescent="0.2">
      <c r="A311" s="2">
        <v>305</v>
      </c>
      <c r="B311" s="2" t="s">
        <v>94</v>
      </c>
      <c r="C311" s="3" t="s">
        <v>7</v>
      </c>
      <c r="D311" s="3">
        <v>11.234</v>
      </c>
      <c r="E311" s="3">
        <v>47.06</v>
      </c>
      <c r="F311" s="8">
        <v>27.315332000000001</v>
      </c>
      <c r="G311" s="8">
        <v>8.7628799999999991</v>
      </c>
      <c r="H311" s="8">
        <v>1.0367930000000001</v>
      </c>
      <c r="I311" s="5">
        <f t="shared" si="4"/>
        <v>58.043629409264774</v>
      </c>
      <c r="J311" s="5">
        <v>0.96084199999999997</v>
      </c>
    </row>
    <row r="312" spans="1:10" x14ac:dyDescent="0.2">
      <c r="A312" s="2">
        <v>306</v>
      </c>
      <c r="B312" s="2" t="s">
        <v>94</v>
      </c>
      <c r="C312" s="3" t="s">
        <v>8</v>
      </c>
      <c r="D312" s="3">
        <v>9.2210000000000001</v>
      </c>
      <c r="E312" s="3">
        <v>50.08</v>
      </c>
      <c r="F312" s="8">
        <v>52.726109000000001</v>
      </c>
      <c r="G312" s="8">
        <v>6.5913000000000004</v>
      </c>
      <c r="H312" s="8">
        <v>-0.13894699999999999</v>
      </c>
      <c r="I312" s="5">
        <f t="shared" si="4"/>
        <v>105.28376397763579</v>
      </c>
      <c r="J312" s="5">
        <v>1.3731869999999999</v>
      </c>
    </row>
    <row r="313" spans="1:10" x14ac:dyDescent="0.2">
      <c r="A313" s="2">
        <v>307</v>
      </c>
      <c r="B313" s="2" t="s">
        <v>94</v>
      </c>
      <c r="C313" s="3" t="s">
        <v>9</v>
      </c>
      <c r="D313" s="3">
        <v>14.135</v>
      </c>
      <c r="E313" s="3">
        <v>87.52</v>
      </c>
      <c r="F313" s="8">
        <v>67.3</v>
      </c>
      <c r="G313" s="8">
        <v>9.5393249999999998</v>
      </c>
      <c r="H313" s="8">
        <v>1.061752</v>
      </c>
      <c r="I313" s="5">
        <f t="shared" si="4"/>
        <v>76.896709323583181</v>
      </c>
      <c r="J313" s="5">
        <v>1.3249059999999999</v>
      </c>
    </row>
    <row r="314" spans="1:10" x14ac:dyDescent="0.2">
      <c r="A314" s="2">
        <v>308</v>
      </c>
      <c r="B314" s="2" t="s">
        <v>94</v>
      </c>
      <c r="C314" s="3" t="s">
        <v>95</v>
      </c>
      <c r="D314" s="3">
        <v>16.266999999999999</v>
      </c>
      <c r="E314" s="3">
        <v>181.57</v>
      </c>
      <c r="F314" s="8">
        <v>144</v>
      </c>
      <c r="G314" s="8">
        <v>6.7327599999999999</v>
      </c>
      <c r="H314" s="8">
        <v>1.972801</v>
      </c>
      <c r="I314" s="5">
        <f t="shared" si="4"/>
        <v>79.308255769124855</v>
      </c>
      <c r="J314" s="5">
        <v>0.39511499999999999</v>
      </c>
    </row>
    <row r="315" spans="1:10" x14ac:dyDescent="0.2">
      <c r="A315" s="2">
        <v>309</v>
      </c>
      <c r="B315" s="2" t="s">
        <v>94</v>
      </c>
      <c r="C315" s="3" t="s">
        <v>10</v>
      </c>
      <c r="D315" s="3">
        <v>3.75</v>
      </c>
      <c r="E315" s="3">
        <v>32.432000000000002</v>
      </c>
      <c r="F315" s="8">
        <v>40.5</v>
      </c>
      <c r="G315" s="8">
        <v>2.046996</v>
      </c>
      <c r="H315" s="8">
        <v>-0.423651</v>
      </c>
      <c r="I315" s="5">
        <f t="shared" si="4"/>
        <v>124.87666502220029</v>
      </c>
      <c r="J315" s="5">
        <v>0.85291499999999998</v>
      </c>
    </row>
    <row r="316" spans="1:10" x14ac:dyDescent="0.2">
      <c r="A316" s="2">
        <v>310</v>
      </c>
      <c r="B316" s="2" t="s">
        <v>94</v>
      </c>
      <c r="C316" s="3" t="s">
        <v>11</v>
      </c>
      <c r="D316" s="3">
        <v>8.1470000000000002</v>
      </c>
      <c r="E316" s="3">
        <v>51.43</v>
      </c>
      <c r="F316" s="8">
        <v>50.5</v>
      </c>
      <c r="G316" s="8">
        <v>5.4464100000000002</v>
      </c>
      <c r="H316" s="8">
        <v>4.8834000000000002E-2</v>
      </c>
      <c r="I316" s="5">
        <f t="shared" si="4"/>
        <v>98.191716896752865</v>
      </c>
      <c r="J316" s="5">
        <v>1.3616029999999999</v>
      </c>
    </row>
    <row r="317" spans="1:10" x14ac:dyDescent="0.2">
      <c r="A317" s="2">
        <v>311</v>
      </c>
      <c r="B317" s="2" t="s">
        <v>94</v>
      </c>
      <c r="C317" s="3" t="s">
        <v>51</v>
      </c>
      <c r="D317" s="3">
        <v>3.9159999999999999</v>
      </c>
      <c r="E317" s="3">
        <v>24.885999999999999</v>
      </c>
      <c r="F317" s="8">
        <v>22</v>
      </c>
      <c r="G317" s="8">
        <v>2.6092369999999998</v>
      </c>
      <c r="H317" s="8">
        <v>0.15154400000000001</v>
      </c>
      <c r="I317" s="5">
        <f t="shared" si="4"/>
        <v>88.403118219079005</v>
      </c>
      <c r="J317" s="5">
        <v>1.0871820000000001</v>
      </c>
    </row>
    <row r="318" spans="1:10" x14ac:dyDescent="0.2">
      <c r="A318" s="2">
        <v>312</v>
      </c>
      <c r="B318" s="2" t="s">
        <v>94</v>
      </c>
      <c r="C318" s="3" t="s">
        <v>13</v>
      </c>
      <c r="D318" s="3">
        <v>7.2649999999999997</v>
      </c>
      <c r="E318" s="3">
        <v>52.600999999999999</v>
      </c>
      <c r="F318" s="8">
        <v>46</v>
      </c>
      <c r="G318" s="8">
        <v>4.5029199999999996</v>
      </c>
      <c r="H318" s="8">
        <v>0.34661900000000001</v>
      </c>
      <c r="I318" s="5">
        <f t="shared" si="4"/>
        <v>87.450808919982506</v>
      </c>
      <c r="J318" s="5">
        <v>1.1257299999999999</v>
      </c>
    </row>
    <row r="319" spans="1:10" x14ac:dyDescent="0.2">
      <c r="A319" s="2">
        <v>313</v>
      </c>
      <c r="B319" s="2" t="s">
        <v>94</v>
      </c>
      <c r="C319" s="3" t="s">
        <v>15</v>
      </c>
      <c r="D319" s="3">
        <v>3.92</v>
      </c>
      <c r="E319" s="3">
        <v>32.106999999999999</v>
      </c>
      <c r="F319" s="8">
        <v>18.958753000000002</v>
      </c>
      <c r="G319" s="8">
        <v>2.2340610000000001</v>
      </c>
      <c r="H319" s="8">
        <v>0.690415</v>
      </c>
      <c r="I319" s="5">
        <f t="shared" si="4"/>
        <v>59.048659170897317</v>
      </c>
      <c r="J319" s="5">
        <v>0.93085899999999999</v>
      </c>
    </row>
    <row r="320" spans="1:10" x14ac:dyDescent="0.2">
      <c r="A320" s="2">
        <v>314</v>
      </c>
      <c r="B320" s="2" t="s">
        <v>94</v>
      </c>
      <c r="C320" s="3" t="s">
        <v>17</v>
      </c>
      <c r="D320" s="3">
        <v>14.497</v>
      </c>
      <c r="E320" s="3">
        <v>57.82</v>
      </c>
      <c r="F320" s="8">
        <v>79.325999999999993</v>
      </c>
      <c r="G320" s="8">
        <v>11.460872999999999</v>
      </c>
      <c r="H320" s="8">
        <v>-1.1292800000000001</v>
      </c>
      <c r="I320" s="5">
        <f t="shared" si="4"/>
        <v>137.19474230370113</v>
      </c>
      <c r="J320" s="5">
        <v>1.3023720000000001</v>
      </c>
    </row>
    <row r="321" spans="1:10" x14ac:dyDescent="0.2">
      <c r="A321" s="2">
        <v>315</v>
      </c>
      <c r="B321" s="2" t="s">
        <v>94</v>
      </c>
      <c r="C321" s="3" t="s">
        <v>18</v>
      </c>
      <c r="D321" s="3">
        <v>18.899999999999999</v>
      </c>
      <c r="E321" s="3">
        <v>104.65</v>
      </c>
      <c r="F321" s="8">
        <v>106.5</v>
      </c>
      <c r="G321" s="8">
        <v>13.40483</v>
      </c>
      <c r="H321" s="8">
        <v>-9.7142999999999993E-2</v>
      </c>
      <c r="I321" s="5">
        <f t="shared" si="4"/>
        <v>101.76779741997133</v>
      </c>
      <c r="J321" s="5">
        <v>1.0343230000000001</v>
      </c>
    </row>
  </sheetData>
  <mergeCells count="10">
    <mergeCell ref="I4:I6"/>
    <mergeCell ref="J4:J6"/>
    <mergeCell ref="G4:G6"/>
    <mergeCell ref="H4:H6"/>
    <mergeCell ref="F4:F6"/>
    <mergeCell ref="A4:A6"/>
    <mergeCell ref="B4:B6"/>
    <mergeCell ref="C4:C6"/>
    <mergeCell ref="D4:D6"/>
    <mergeCell ref="E4:E6"/>
  </mergeCells>
  <pageMargins left="0.31496062992125984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Table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Larisa Račkauskienė</dc:creator>
  <cp:lastModifiedBy>LarisaR</cp:lastModifiedBy>
  <cp:lastPrinted>2019-12-04T12:47:50Z</cp:lastPrinted>
  <dcterms:created xsi:type="dcterms:W3CDTF">2019-12-04T07:23:14Z</dcterms:created>
  <dcterms:modified xsi:type="dcterms:W3CDTF">2019-12-13T06:55:25Z</dcterms:modified>
</cp:coreProperties>
</file>