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mitrij\Desktop\DARBAS\Siluma, karstas vanduo ir cirkuliacija I-III mkr\2019\2019-12\"/>
    </mc:Choice>
  </mc:AlternateContent>
  <bookViews>
    <workbookView xWindow="0" yWindow="0" windowWidth="24000" windowHeight="9735"/>
  </bookViews>
  <sheets>
    <sheet name="Table" sheetId="1" r:id="rId1"/>
  </sheets>
  <definedNames>
    <definedName name="_xlnm._FilterDatabase" localSheetId="0" hidden="1">Table!$A$4:$N$319</definedName>
  </definedNames>
  <calcPr calcId="152511"/>
</workbook>
</file>

<file path=xl/calcChain.xml><?xml version="1.0" encoding="utf-8"?>
<calcChain xmlns="http://schemas.openxmlformats.org/spreadsheetml/2006/main">
  <c r="I6" i="1" l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5" i="1"/>
</calcChain>
</file>

<file path=xl/sharedStrings.xml><?xml version="1.0" encoding="utf-8"?>
<sst xmlns="http://schemas.openxmlformats.org/spreadsheetml/2006/main" count="641" uniqueCount="105">
  <si>
    <t>Gatvė</t>
  </si>
  <si>
    <t>Draugystės g.</t>
  </si>
  <si>
    <t xml:space="preserve">   1</t>
  </si>
  <si>
    <t xml:space="preserve">   3</t>
  </si>
  <si>
    <t xml:space="preserve">  11</t>
  </si>
  <si>
    <t xml:space="preserve">  13</t>
  </si>
  <si>
    <t xml:space="preserve">  14</t>
  </si>
  <si>
    <t xml:space="preserve">  15</t>
  </si>
  <si>
    <t xml:space="preserve">  16</t>
  </si>
  <si>
    <t xml:space="preserve">  17</t>
  </si>
  <si>
    <t xml:space="preserve">  18</t>
  </si>
  <si>
    <t xml:space="preserve">  20</t>
  </si>
  <si>
    <t xml:space="preserve">  21</t>
  </si>
  <si>
    <t xml:space="preserve">  22</t>
  </si>
  <si>
    <t xml:space="preserve">  23</t>
  </si>
  <si>
    <t xml:space="preserve">  24</t>
  </si>
  <si>
    <t xml:space="preserve">  25</t>
  </si>
  <si>
    <t xml:space="preserve">  27</t>
  </si>
  <si>
    <t xml:space="preserve">  29</t>
  </si>
  <si>
    <t xml:space="preserve">  31</t>
  </si>
  <si>
    <t>Energetikų g.</t>
  </si>
  <si>
    <t xml:space="preserve">   6</t>
  </si>
  <si>
    <t xml:space="preserve">   8</t>
  </si>
  <si>
    <t xml:space="preserve">  10</t>
  </si>
  <si>
    <t xml:space="preserve">  12</t>
  </si>
  <si>
    <t xml:space="preserve">  26</t>
  </si>
  <si>
    <t xml:space="preserve">  28</t>
  </si>
  <si>
    <t xml:space="preserve">  30</t>
  </si>
  <si>
    <t xml:space="preserve">  32</t>
  </si>
  <si>
    <t xml:space="preserve">  36</t>
  </si>
  <si>
    <t xml:space="preserve">  38</t>
  </si>
  <si>
    <t xml:space="preserve">  40</t>
  </si>
  <si>
    <t xml:space="preserve">  42</t>
  </si>
  <si>
    <t xml:space="preserve">  44</t>
  </si>
  <si>
    <t xml:space="preserve">  46</t>
  </si>
  <si>
    <t xml:space="preserve">  48</t>
  </si>
  <si>
    <t xml:space="preserve">  50</t>
  </si>
  <si>
    <t xml:space="preserve">  52</t>
  </si>
  <si>
    <t xml:space="preserve">  54</t>
  </si>
  <si>
    <t xml:space="preserve">  60</t>
  </si>
  <si>
    <t xml:space="preserve">  62</t>
  </si>
  <si>
    <t xml:space="preserve">  66</t>
  </si>
  <si>
    <t xml:space="preserve">  68</t>
  </si>
  <si>
    <t xml:space="preserve">  70</t>
  </si>
  <si>
    <t xml:space="preserve">  72</t>
  </si>
  <si>
    <t>Festivalio g.</t>
  </si>
  <si>
    <t xml:space="preserve">   9</t>
  </si>
  <si>
    <t>Jaunystės g.</t>
  </si>
  <si>
    <t xml:space="preserve">   5</t>
  </si>
  <si>
    <t xml:space="preserve">   7</t>
  </si>
  <si>
    <t xml:space="preserve">  19</t>
  </si>
  <si>
    <t>Kosmoso g.</t>
  </si>
  <si>
    <t xml:space="preserve">   4</t>
  </si>
  <si>
    <t xml:space="preserve">  34</t>
  </si>
  <si>
    <t>Parko g.</t>
  </si>
  <si>
    <t xml:space="preserve">   2</t>
  </si>
  <si>
    <t>Partizanų g.</t>
  </si>
  <si>
    <t>Sedulinos alėja</t>
  </si>
  <si>
    <t xml:space="preserve">  35</t>
  </si>
  <si>
    <t xml:space="preserve">  45</t>
  </si>
  <si>
    <t xml:space="preserve">  47</t>
  </si>
  <si>
    <t xml:space="preserve">  53</t>
  </si>
  <si>
    <t xml:space="preserve">  55</t>
  </si>
  <si>
    <t xml:space="preserve">  57</t>
  </si>
  <si>
    <t xml:space="preserve">  59</t>
  </si>
  <si>
    <t xml:space="preserve">  61</t>
  </si>
  <si>
    <t xml:space="preserve">  63</t>
  </si>
  <si>
    <t xml:space="preserve">  65</t>
  </si>
  <si>
    <t xml:space="preserve">  67</t>
  </si>
  <si>
    <t xml:space="preserve">  69</t>
  </si>
  <si>
    <t xml:space="preserve">  71</t>
  </si>
  <si>
    <t xml:space="preserve">  73</t>
  </si>
  <si>
    <t xml:space="preserve">  75</t>
  </si>
  <si>
    <t>Statybininkų g.</t>
  </si>
  <si>
    <t>Taikos pr.</t>
  </si>
  <si>
    <t xml:space="preserve">  56</t>
  </si>
  <si>
    <t xml:space="preserve">  58</t>
  </si>
  <si>
    <t xml:space="preserve">  72A</t>
  </si>
  <si>
    <t xml:space="preserve">  72B</t>
  </si>
  <si>
    <t xml:space="preserve">  72V</t>
  </si>
  <si>
    <t xml:space="preserve">  74</t>
  </si>
  <si>
    <t xml:space="preserve">  74B</t>
  </si>
  <si>
    <t xml:space="preserve">  76</t>
  </si>
  <si>
    <t xml:space="preserve">  78A</t>
  </si>
  <si>
    <t xml:space="preserve">  78B</t>
  </si>
  <si>
    <t xml:space="preserve">  80</t>
  </si>
  <si>
    <t xml:space="preserve">  82</t>
  </si>
  <si>
    <t xml:space="preserve">  84</t>
  </si>
  <si>
    <t xml:space="preserve">  88</t>
  </si>
  <si>
    <t>Tarybų g.</t>
  </si>
  <si>
    <t xml:space="preserve">   5A</t>
  </si>
  <si>
    <t>Veteranų g.</t>
  </si>
  <si>
    <t>Vilties g.</t>
  </si>
  <si>
    <t>Visagino g.</t>
  </si>
  <si>
    <t xml:space="preserve">  16A</t>
  </si>
  <si>
    <t>Eil.
Nr.</t>
  </si>
  <si>
    <t>Namo
 Nr.</t>
  </si>
  <si>
    <t>Šilumos en.
kiekis karšto vandens 
pašildymui ir cirkuliacijai, 
MWh</t>
  </si>
  <si>
    <t>Sunaudoto karšto
 vandens kiekis 
pagal įvadinių 
skaitiklių rodmenis, 
m3</t>
  </si>
  <si>
    <t>k.v. deklaravimas, 
m3</t>
  </si>
  <si>
    <t xml:space="preserve">Faktinis šilumos en.
kiekis  cirkuliacijai, 
MWh
</t>
  </si>
  <si>
    <t xml:space="preserve">Šilumos kiekis su nepaskirstytu karštu vadeniu,
MWh
</t>
  </si>
  <si>
    <t xml:space="preserve">Sunaudotų ir deklaruotų k.v. kiekių skirtumas,
 % </t>
  </si>
  <si>
    <t>Faktiškai sunaudoto šilumos kiekio cirkuliacijai ir cirkuliacijos normos santykis</t>
  </si>
  <si>
    <t xml:space="preserve">                                          2019 m. gruodžio mėn Visagino m. gyvenamujų namų karštas vanduo ir cirkuliacija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</si>
</sst>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7" x14ac:knownFonts="1">
    <font>
      <sz val="11"/>
      <name val="Calibri"/>
    </font>
    <font>
      <b/>
      <sz val="11"/>
      <name val="Calibri"/>
      <family val="2"/>
      <charset val="186"/>
    </font>
    <font>
      <sz val="10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  <charset val="186"/>
    </font>
    <font>
      <sz val="10"/>
      <name val="Arial Cyr"/>
      <charset val="204"/>
    </font>
    <font>
      <sz val="11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37">
    <xf numFmtId="0" fontId="0" fillId="0" borderId="0" xfId="0" applyNumberFormat="1" applyFont="1"/>
    <xf numFmtId="0" fontId="1" fillId="0" borderId="0" xfId="0" applyNumberFormat="1" applyFont="1"/>
    <xf numFmtId="0" fontId="0" fillId="0" borderId="1" xfId="0" applyNumberFormat="1" applyFont="1" applyBorder="1"/>
    <xf numFmtId="0" fontId="2" fillId="0" borderId="0" xfId="0" applyNumberFormat="1" applyFont="1"/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1" xfId="0" applyNumberFormat="1" applyFont="1" applyFill="1" applyBorder="1"/>
    <xf numFmtId="0" fontId="0" fillId="0" borderId="1" xfId="0" applyNumberFormat="1" applyFon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0" xfId="0" applyNumberFormat="1" applyFont="1" applyFill="1"/>
    <xf numFmtId="164" fontId="6" fillId="0" borderId="1" xfId="0" applyNumberFormat="1" applyFont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0" xfId="0" applyNumberFormat="1" applyFont="1"/>
    <xf numFmtId="0" fontId="0" fillId="0" borderId="0" xfId="0" applyNumberFormat="1" applyFont="1" applyAlignment="1">
      <alignment horizontal="center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3">
    <cellStyle name="Įprastas" xfId="0" builtinId="0"/>
    <cellStyle name="Paprastas_cirkul II" xfId="2"/>
    <cellStyle name="Paprastas_geguz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9"/>
  <sheetViews>
    <sheetView tabSelected="1" workbookViewId="0">
      <pane ySplit="4" topLeftCell="A5" activePane="bottomLeft" state="frozen"/>
      <selection pane="bottomLeft" activeCell="G2" sqref="G2:G4"/>
    </sheetView>
  </sheetViews>
  <sheetFormatPr defaultRowHeight="15" x14ac:dyDescent="0.25"/>
  <cols>
    <col min="1" max="1" width="6.5703125" customWidth="1"/>
    <col min="2" max="2" width="15.7109375" customWidth="1"/>
    <col min="3" max="3" width="7" style="21" customWidth="1"/>
    <col min="4" max="4" width="13.28515625" customWidth="1"/>
    <col min="5" max="5" width="14.28515625" customWidth="1"/>
    <col min="6" max="6" width="13.7109375" customWidth="1"/>
    <col min="7" max="7" width="13.140625" style="20" customWidth="1"/>
    <col min="8" max="8" width="13.85546875" style="20" customWidth="1"/>
    <col min="9" max="9" width="12.5703125" style="1" customWidth="1"/>
    <col min="10" max="10" width="17.42578125" customWidth="1"/>
  </cols>
  <sheetData>
    <row r="1" spans="1:10" ht="15.75" x14ac:dyDescent="0.25">
      <c r="A1" s="3"/>
      <c r="B1" s="4" t="s">
        <v>104</v>
      </c>
      <c r="C1" s="5"/>
      <c r="D1" s="6"/>
      <c r="E1" s="6"/>
      <c r="F1" s="6"/>
      <c r="G1" s="3"/>
      <c r="H1" s="3"/>
      <c r="I1" s="3"/>
      <c r="J1" s="3"/>
    </row>
    <row r="2" spans="1:10" x14ac:dyDescent="0.25">
      <c r="A2" s="31" t="s">
        <v>95</v>
      </c>
      <c r="B2" s="32" t="s">
        <v>0</v>
      </c>
      <c r="C2" s="33" t="s">
        <v>96</v>
      </c>
      <c r="D2" s="34" t="s">
        <v>97</v>
      </c>
      <c r="E2" s="34" t="s">
        <v>98</v>
      </c>
      <c r="F2" s="22" t="s">
        <v>99</v>
      </c>
      <c r="G2" s="22" t="s">
        <v>100</v>
      </c>
      <c r="H2" s="25" t="s">
        <v>101</v>
      </c>
      <c r="I2" s="25" t="s">
        <v>102</v>
      </c>
      <c r="J2" s="28" t="s">
        <v>103</v>
      </c>
    </row>
    <row r="3" spans="1:10" x14ac:dyDescent="0.25">
      <c r="A3" s="31"/>
      <c r="B3" s="32"/>
      <c r="C3" s="32"/>
      <c r="D3" s="35"/>
      <c r="E3" s="35"/>
      <c r="F3" s="23"/>
      <c r="G3" s="23"/>
      <c r="H3" s="26"/>
      <c r="I3" s="26"/>
      <c r="J3" s="29"/>
    </row>
    <row r="4" spans="1:10" ht="51.75" customHeight="1" x14ac:dyDescent="0.25">
      <c r="A4" s="31"/>
      <c r="B4" s="32"/>
      <c r="C4" s="32"/>
      <c r="D4" s="36"/>
      <c r="E4" s="36"/>
      <c r="F4" s="24"/>
      <c r="G4" s="24"/>
      <c r="H4" s="27"/>
      <c r="I4" s="27"/>
      <c r="J4" s="30"/>
    </row>
    <row r="5" spans="1:10" x14ac:dyDescent="0.25">
      <c r="A5" s="2">
        <v>1</v>
      </c>
      <c r="B5" s="2" t="s">
        <v>1</v>
      </c>
      <c r="C5" s="7" t="s">
        <v>2</v>
      </c>
      <c r="D5" s="7">
        <v>9.2240000000000002</v>
      </c>
      <c r="E5" s="7">
        <v>58.258000000000003</v>
      </c>
      <c r="F5" s="8">
        <v>58</v>
      </c>
      <c r="G5" s="17">
        <v>6.1648709999999998</v>
      </c>
      <c r="H5" s="17">
        <v>1.3547999999999999E-2</v>
      </c>
      <c r="I5" s="9">
        <f>F5*100/E5</f>
        <v>99.557142366713578</v>
      </c>
      <c r="J5" s="10">
        <v>1.284348</v>
      </c>
    </row>
    <row r="6" spans="1:10" x14ac:dyDescent="0.25">
      <c r="A6" s="2">
        <v>2</v>
      </c>
      <c r="B6" s="2" t="s">
        <v>1</v>
      </c>
      <c r="C6" s="7" t="s">
        <v>3</v>
      </c>
      <c r="D6" s="7">
        <v>10.702</v>
      </c>
      <c r="E6" s="7">
        <v>63.997999999999998</v>
      </c>
      <c r="F6" s="8">
        <v>56.5</v>
      </c>
      <c r="G6" s="17">
        <v>7.3414650000000004</v>
      </c>
      <c r="H6" s="17">
        <v>0.39372000000000001</v>
      </c>
      <c r="I6" s="9">
        <f t="shared" ref="I6:I68" si="0">F6*100/E6</f>
        <v>88.284008875277351</v>
      </c>
      <c r="J6" s="10">
        <v>1.5294719999999999</v>
      </c>
    </row>
    <row r="7" spans="1:10" x14ac:dyDescent="0.25">
      <c r="A7" s="2">
        <v>3</v>
      </c>
      <c r="B7" s="2" t="s">
        <v>1</v>
      </c>
      <c r="C7" s="7" t="s">
        <v>4</v>
      </c>
      <c r="D7" s="7">
        <v>29.997</v>
      </c>
      <c r="E7" s="7">
        <v>183.21</v>
      </c>
      <c r="F7" s="8">
        <v>119.352</v>
      </c>
      <c r="G7" s="17">
        <v>16.996414000000001</v>
      </c>
      <c r="H7" s="17">
        <v>4.5313639999999999</v>
      </c>
      <c r="I7" s="9">
        <f t="shared" si="0"/>
        <v>65.144915670542005</v>
      </c>
      <c r="J7" s="10">
        <v>0.65572600000000003</v>
      </c>
    </row>
    <row r="8" spans="1:10" x14ac:dyDescent="0.25">
      <c r="A8" s="2">
        <v>4</v>
      </c>
      <c r="B8" s="2" t="s">
        <v>1</v>
      </c>
      <c r="C8" s="7" t="s">
        <v>5</v>
      </c>
      <c r="D8" s="7">
        <v>9.4860000000000007</v>
      </c>
      <c r="E8" s="7">
        <v>53.042000000000002</v>
      </c>
      <c r="F8" s="8">
        <v>46</v>
      </c>
      <c r="G8" s="17">
        <v>6.7007659999999998</v>
      </c>
      <c r="H8" s="17">
        <v>0.36977500000000002</v>
      </c>
      <c r="I8" s="9">
        <f t="shared" si="0"/>
        <v>86.723728366200362</v>
      </c>
      <c r="J8" s="10">
        <v>1.3930899999999999</v>
      </c>
    </row>
    <row r="9" spans="1:10" x14ac:dyDescent="0.25">
      <c r="A9" s="2">
        <v>5</v>
      </c>
      <c r="B9" s="2" t="s">
        <v>1</v>
      </c>
      <c r="C9" s="7" t="s">
        <v>6</v>
      </c>
      <c r="D9" s="7">
        <v>10.558</v>
      </c>
      <c r="E9" s="7">
        <v>76.569999999999993</v>
      </c>
      <c r="F9" s="8">
        <v>59</v>
      </c>
      <c r="G9" s="17">
        <v>6.5373089999999996</v>
      </c>
      <c r="H9" s="17">
        <v>0.922601</v>
      </c>
      <c r="I9" s="9">
        <f t="shared" si="0"/>
        <v>77.053676374559231</v>
      </c>
      <c r="J9" s="10">
        <v>1.361939</v>
      </c>
    </row>
    <row r="10" spans="1:10" x14ac:dyDescent="0.25">
      <c r="A10" s="2">
        <v>6</v>
      </c>
      <c r="B10" s="2" t="s">
        <v>1</v>
      </c>
      <c r="C10" s="7" t="s">
        <v>7</v>
      </c>
      <c r="D10" s="7">
        <v>9.1940000000000008</v>
      </c>
      <c r="E10" s="7">
        <v>52.945999999999998</v>
      </c>
      <c r="F10" s="8">
        <v>51</v>
      </c>
      <c r="G10" s="17">
        <v>6.413805</v>
      </c>
      <c r="H10" s="17">
        <v>0.102184</v>
      </c>
      <c r="I10" s="9">
        <f t="shared" si="0"/>
        <v>96.324557095909043</v>
      </c>
      <c r="J10" s="10">
        <v>1.3362099999999999</v>
      </c>
    </row>
    <row r="11" spans="1:10" x14ac:dyDescent="0.25">
      <c r="A11" s="2">
        <v>7</v>
      </c>
      <c r="B11" s="2" t="s">
        <v>1</v>
      </c>
      <c r="C11" s="7" t="s">
        <v>8</v>
      </c>
      <c r="D11" s="7">
        <v>6.9370000000000003</v>
      </c>
      <c r="E11" s="7">
        <v>46.368000000000002</v>
      </c>
      <c r="F11" s="8">
        <v>27</v>
      </c>
      <c r="G11" s="17">
        <v>4.5022159999999998</v>
      </c>
      <c r="H11" s="17">
        <v>1.0170140000000001</v>
      </c>
      <c r="I11" s="9">
        <f t="shared" si="0"/>
        <v>58.229813664596271</v>
      </c>
      <c r="J11" s="10">
        <v>1.4069430000000001</v>
      </c>
    </row>
    <row r="12" spans="1:10" x14ac:dyDescent="0.25">
      <c r="A12" s="2">
        <v>8</v>
      </c>
      <c r="B12" s="2" t="s">
        <v>1</v>
      </c>
      <c r="C12" s="7" t="s">
        <v>9</v>
      </c>
      <c r="D12" s="7">
        <v>10.971</v>
      </c>
      <c r="E12" s="7">
        <v>70.242000000000004</v>
      </c>
      <c r="F12" s="8">
        <v>87</v>
      </c>
      <c r="G12" s="17">
        <v>7.2825930000000003</v>
      </c>
      <c r="H12" s="17">
        <v>-0.87996300000000005</v>
      </c>
      <c r="I12" s="9">
        <f t="shared" si="0"/>
        <v>123.85752114119757</v>
      </c>
      <c r="J12" s="10">
        <v>1.517207</v>
      </c>
    </row>
    <row r="13" spans="1:10" x14ac:dyDescent="0.25">
      <c r="A13" s="2">
        <v>9</v>
      </c>
      <c r="B13" s="2" t="s">
        <v>1</v>
      </c>
      <c r="C13" s="7" t="s">
        <v>10</v>
      </c>
      <c r="D13" s="7">
        <v>17.998000000000001</v>
      </c>
      <c r="E13" s="7">
        <v>152.78</v>
      </c>
      <c r="F13" s="8">
        <v>76.2</v>
      </c>
      <c r="G13" s="17">
        <v>7.1567319999999999</v>
      </c>
      <c r="H13" s="17">
        <v>5.4341169999999996</v>
      </c>
      <c r="I13" s="9">
        <f t="shared" si="0"/>
        <v>49.875638172535673</v>
      </c>
      <c r="J13" s="10">
        <v>0.81326500000000002</v>
      </c>
    </row>
    <row r="14" spans="1:10" x14ac:dyDescent="0.25">
      <c r="A14" s="2">
        <v>10</v>
      </c>
      <c r="B14" s="2" t="s">
        <v>1</v>
      </c>
      <c r="C14" s="7" t="s">
        <v>11</v>
      </c>
      <c r="D14" s="7">
        <v>7.47</v>
      </c>
      <c r="E14" s="7">
        <v>54.704999999999998</v>
      </c>
      <c r="F14" s="8">
        <v>41</v>
      </c>
      <c r="G14" s="17">
        <v>4.5974399999999997</v>
      </c>
      <c r="H14" s="17">
        <v>0.71965000000000001</v>
      </c>
      <c r="I14" s="9">
        <f t="shared" si="0"/>
        <v>74.947445388904129</v>
      </c>
      <c r="J14" s="10">
        <v>1.4367000000000001</v>
      </c>
    </row>
    <row r="15" spans="1:10" x14ac:dyDescent="0.25">
      <c r="A15" s="2">
        <v>11</v>
      </c>
      <c r="B15" s="2" t="s">
        <v>1</v>
      </c>
      <c r="C15" s="7" t="s">
        <v>12</v>
      </c>
      <c r="D15" s="7">
        <v>20.521000000000001</v>
      </c>
      <c r="E15" s="7">
        <v>125.78</v>
      </c>
      <c r="F15" s="8">
        <v>92.823513000000005</v>
      </c>
      <c r="G15" s="17">
        <v>13.916294000000001</v>
      </c>
      <c r="H15" s="17">
        <v>1.730545</v>
      </c>
      <c r="I15" s="9">
        <f t="shared" si="0"/>
        <v>73.798308952138655</v>
      </c>
      <c r="J15" s="10">
        <v>1.461795</v>
      </c>
    </row>
    <row r="16" spans="1:10" x14ac:dyDescent="0.25">
      <c r="A16" s="2">
        <v>12</v>
      </c>
      <c r="B16" s="2" t="s">
        <v>1</v>
      </c>
      <c r="C16" s="7" t="s">
        <v>13</v>
      </c>
      <c r="D16" s="7">
        <v>6.673</v>
      </c>
      <c r="E16" s="7">
        <v>47.253</v>
      </c>
      <c r="F16" s="8">
        <v>30.5</v>
      </c>
      <c r="G16" s="17">
        <v>4.1917460000000002</v>
      </c>
      <c r="H16" s="17">
        <v>0.87970000000000004</v>
      </c>
      <c r="I16" s="9">
        <f t="shared" si="0"/>
        <v>64.546166380970519</v>
      </c>
      <c r="J16" s="10">
        <v>1.30992</v>
      </c>
    </row>
    <row r="17" spans="1:10" x14ac:dyDescent="0.25">
      <c r="A17" s="2">
        <v>13</v>
      </c>
      <c r="B17" s="2" t="s">
        <v>1</v>
      </c>
      <c r="C17" s="7" t="s">
        <v>14</v>
      </c>
      <c r="D17" s="7">
        <v>29.77</v>
      </c>
      <c r="E17" s="7">
        <v>209.77</v>
      </c>
      <c r="F17" s="8">
        <v>180</v>
      </c>
      <c r="G17" s="17">
        <v>18.754978000000001</v>
      </c>
      <c r="H17" s="17">
        <v>1.563223</v>
      </c>
      <c r="I17" s="9">
        <f t="shared" si="0"/>
        <v>85.808266196310242</v>
      </c>
      <c r="J17" s="10">
        <v>0.72357199999999999</v>
      </c>
    </row>
    <row r="18" spans="1:10" x14ac:dyDescent="0.25">
      <c r="A18" s="2">
        <v>14</v>
      </c>
      <c r="B18" s="2" t="s">
        <v>1</v>
      </c>
      <c r="C18" s="7" t="s">
        <v>15</v>
      </c>
      <c r="D18" s="7">
        <v>6.952</v>
      </c>
      <c r="E18" s="7">
        <v>52.975000000000001</v>
      </c>
      <c r="F18" s="8">
        <v>54</v>
      </c>
      <c r="G18" s="17">
        <v>4.1702839999999997</v>
      </c>
      <c r="H18" s="17">
        <v>-5.3823000000000003E-2</v>
      </c>
      <c r="I18" s="9">
        <f t="shared" si="0"/>
        <v>101.93487494100991</v>
      </c>
      <c r="J18" s="10">
        <v>1.303213</v>
      </c>
    </row>
    <row r="19" spans="1:10" x14ac:dyDescent="0.25">
      <c r="A19" s="2">
        <v>15</v>
      </c>
      <c r="B19" s="2" t="s">
        <v>1</v>
      </c>
      <c r="C19" s="7" t="s">
        <v>16</v>
      </c>
      <c r="D19" s="7">
        <v>9.9809999999999999</v>
      </c>
      <c r="E19" s="7">
        <v>59.16</v>
      </c>
      <c r="F19" s="8">
        <v>37</v>
      </c>
      <c r="G19" s="17">
        <v>6.8745079999999996</v>
      </c>
      <c r="H19" s="17">
        <v>1.1636219999999999</v>
      </c>
      <c r="I19" s="9">
        <f t="shared" si="0"/>
        <v>62.542258282623401</v>
      </c>
      <c r="J19" s="10">
        <v>1.4815750000000001</v>
      </c>
    </row>
    <row r="20" spans="1:10" x14ac:dyDescent="0.25">
      <c r="A20" s="2">
        <v>16</v>
      </c>
      <c r="B20" s="2" t="s">
        <v>1</v>
      </c>
      <c r="C20" s="7" t="s">
        <v>17</v>
      </c>
      <c r="D20" s="7">
        <v>8.9930000000000003</v>
      </c>
      <c r="E20" s="7">
        <v>77.614999999999995</v>
      </c>
      <c r="F20" s="8">
        <v>58.851999999999997</v>
      </c>
      <c r="G20" s="17">
        <v>4.9174350000000002</v>
      </c>
      <c r="H20" s="17">
        <v>0.98524599999999996</v>
      </c>
      <c r="I20" s="9">
        <f t="shared" si="0"/>
        <v>75.825549185080206</v>
      </c>
      <c r="J20" s="10">
        <v>1.0244660000000001</v>
      </c>
    </row>
    <row r="21" spans="1:10" x14ac:dyDescent="0.25">
      <c r="A21" s="2">
        <v>17</v>
      </c>
      <c r="B21" s="2" t="s">
        <v>1</v>
      </c>
      <c r="C21" s="7" t="s">
        <v>18</v>
      </c>
      <c r="D21" s="7">
        <v>15.836</v>
      </c>
      <c r="E21" s="7">
        <v>72.61</v>
      </c>
      <c r="F21" s="8">
        <v>78.852000000000004</v>
      </c>
      <c r="G21" s="17">
        <v>10.683593</v>
      </c>
      <c r="H21" s="17">
        <v>-0.44293199999999999</v>
      </c>
      <c r="I21" s="9">
        <f t="shared" si="0"/>
        <v>108.59661203690953</v>
      </c>
      <c r="J21" s="10">
        <v>2.2211210000000001</v>
      </c>
    </row>
    <row r="22" spans="1:10" x14ac:dyDescent="0.25">
      <c r="A22" s="2">
        <v>18</v>
      </c>
      <c r="B22" s="2" t="s">
        <v>1</v>
      </c>
      <c r="C22" s="7" t="s">
        <v>19</v>
      </c>
      <c r="D22" s="7">
        <v>10.249000000000001</v>
      </c>
      <c r="E22" s="7">
        <v>72.3</v>
      </c>
      <c r="F22" s="8">
        <v>52.851999999999997</v>
      </c>
      <c r="G22" s="17">
        <v>5.1185919999999996</v>
      </c>
      <c r="H22" s="17">
        <v>1.3800300000000001</v>
      </c>
      <c r="I22" s="9">
        <f t="shared" si="0"/>
        <v>73.100968188105114</v>
      </c>
      <c r="J22" s="10">
        <v>1.0844469999999999</v>
      </c>
    </row>
    <row r="23" spans="1:10" x14ac:dyDescent="0.25">
      <c r="A23" s="2">
        <v>19</v>
      </c>
      <c r="B23" s="2" t="s">
        <v>20</v>
      </c>
      <c r="C23" s="7" t="s">
        <v>21</v>
      </c>
      <c r="D23" s="7">
        <v>12.815</v>
      </c>
      <c r="E23" s="7">
        <v>84.38</v>
      </c>
      <c r="F23" s="8">
        <v>39.851999999999997</v>
      </c>
      <c r="G23" s="17">
        <v>6.8273960000000002</v>
      </c>
      <c r="H23" s="17">
        <v>3.159707</v>
      </c>
      <c r="I23" s="9">
        <f t="shared" si="0"/>
        <v>47.229201232519557</v>
      </c>
      <c r="J23" s="10">
        <v>0.79020800000000002</v>
      </c>
    </row>
    <row r="24" spans="1:10" x14ac:dyDescent="0.25">
      <c r="A24" s="2">
        <v>20</v>
      </c>
      <c r="B24" s="2" t="s">
        <v>20</v>
      </c>
      <c r="C24" s="7" t="s">
        <v>21</v>
      </c>
      <c r="D24" s="7">
        <v>10.756</v>
      </c>
      <c r="E24" s="7">
        <v>63.42</v>
      </c>
      <c r="F24" s="8">
        <v>64.5</v>
      </c>
      <c r="G24" s="17">
        <v>6.2557159999999996</v>
      </c>
      <c r="H24" s="17">
        <v>-7.6636999999999997E-2</v>
      </c>
      <c r="I24" s="9">
        <f t="shared" si="0"/>
        <v>101.70293282876064</v>
      </c>
      <c r="J24" s="10">
        <v>0.72404100000000005</v>
      </c>
    </row>
    <row r="25" spans="1:10" x14ac:dyDescent="0.25">
      <c r="A25" s="2">
        <v>21</v>
      </c>
      <c r="B25" s="2" t="s">
        <v>20</v>
      </c>
      <c r="C25" s="7" t="s">
        <v>21</v>
      </c>
      <c r="D25" s="7">
        <v>10.593999999999999</v>
      </c>
      <c r="E25" s="7">
        <v>68.02</v>
      </c>
      <c r="F25" s="8">
        <v>53</v>
      </c>
      <c r="G25" s="17">
        <v>5.7673009999999998</v>
      </c>
      <c r="H25" s="17">
        <v>1.0658190000000001</v>
      </c>
      <c r="I25" s="9">
        <f t="shared" si="0"/>
        <v>77.918259335489566</v>
      </c>
      <c r="J25" s="10">
        <v>0.66751199999999999</v>
      </c>
    </row>
    <row r="26" spans="1:10" x14ac:dyDescent="0.25">
      <c r="A26" s="2">
        <v>22</v>
      </c>
      <c r="B26" s="2" t="s">
        <v>20</v>
      </c>
      <c r="C26" s="7" t="s">
        <v>22</v>
      </c>
      <c r="D26" s="7">
        <v>9.798</v>
      </c>
      <c r="E26" s="7">
        <v>63.781999999999996</v>
      </c>
      <c r="F26" s="8">
        <v>56.5</v>
      </c>
      <c r="G26" s="17">
        <v>6.4488060000000003</v>
      </c>
      <c r="H26" s="17">
        <v>0.382378</v>
      </c>
      <c r="I26" s="9">
        <f t="shared" si="0"/>
        <v>88.582985795365474</v>
      </c>
      <c r="J26" s="10">
        <v>1.3435010000000001</v>
      </c>
    </row>
    <row r="27" spans="1:10" x14ac:dyDescent="0.25">
      <c r="A27" s="2">
        <v>23</v>
      </c>
      <c r="B27" s="2" t="s">
        <v>20</v>
      </c>
      <c r="C27" s="7" t="s">
        <v>23</v>
      </c>
      <c r="D27" s="7">
        <v>10.217000000000001</v>
      </c>
      <c r="E27" s="7">
        <v>64.048000000000002</v>
      </c>
      <c r="F27" s="8">
        <v>45</v>
      </c>
      <c r="G27" s="17">
        <v>6.8538389999999998</v>
      </c>
      <c r="H27" s="17">
        <v>1.00021</v>
      </c>
      <c r="I27" s="9">
        <f t="shared" si="0"/>
        <v>70.259805146140394</v>
      </c>
      <c r="J27" s="10">
        <v>1.427883</v>
      </c>
    </row>
    <row r="28" spans="1:10" x14ac:dyDescent="0.25">
      <c r="A28" s="2">
        <v>24</v>
      </c>
      <c r="B28" s="2" t="s">
        <v>20</v>
      </c>
      <c r="C28" s="7" t="s">
        <v>24</v>
      </c>
      <c r="D28" s="7">
        <v>9.5410000000000004</v>
      </c>
      <c r="E28" s="7">
        <v>62.954999999999998</v>
      </c>
      <c r="F28" s="8">
        <v>51.5</v>
      </c>
      <c r="G28" s="17">
        <v>6.235233</v>
      </c>
      <c r="H28" s="17">
        <v>0.60150199999999998</v>
      </c>
      <c r="I28" s="9">
        <f t="shared" si="0"/>
        <v>81.804463505678655</v>
      </c>
      <c r="J28" s="10">
        <v>1.299007</v>
      </c>
    </row>
    <row r="29" spans="1:10" x14ac:dyDescent="0.25">
      <c r="A29" s="2">
        <v>25</v>
      </c>
      <c r="B29" s="2" t="s">
        <v>20</v>
      </c>
      <c r="C29" s="7" t="s">
        <v>6</v>
      </c>
      <c r="D29" s="7">
        <v>10.956</v>
      </c>
      <c r="E29" s="7">
        <v>73.599999999999994</v>
      </c>
      <c r="F29" s="8">
        <v>41.5</v>
      </c>
      <c r="G29" s="17">
        <v>5.7333460000000001</v>
      </c>
      <c r="H29" s="17">
        <v>2.2778160000000001</v>
      </c>
      <c r="I29" s="9">
        <f t="shared" si="0"/>
        <v>56.385869565217398</v>
      </c>
      <c r="J29" s="10">
        <v>0.66358099999999998</v>
      </c>
    </row>
    <row r="30" spans="1:10" x14ac:dyDescent="0.25">
      <c r="A30" s="2">
        <v>26</v>
      </c>
      <c r="B30" s="2" t="s">
        <v>20</v>
      </c>
      <c r="C30" s="7" t="s">
        <v>6</v>
      </c>
      <c r="D30" s="7">
        <v>11.02</v>
      </c>
      <c r="E30" s="7">
        <v>44.9</v>
      </c>
      <c r="F30" s="8">
        <v>62</v>
      </c>
      <c r="G30" s="17">
        <v>7.8338950000000001</v>
      </c>
      <c r="H30" s="17">
        <v>-1.2134160000000001</v>
      </c>
      <c r="I30" s="9">
        <f t="shared" si="0"/>
        <v>138.08463251670378</v>
      </c>
      <c r="J30" s="10">
        <v>0.90670099999999998</v>
      </c>
    </row>
    <row r="31" spans="1:10" x14ac:dyDescent="0.25">
      <c r="A31" s="2">
        <v>27</v>
      </c>
      <c r="B31" s="2" t="s">
        <v>20</v>
      </c>
      <c r="C31" s="7" t="s">
        <v>6</v>
      </c>
      <c r="D31" s="7">
        <v>9.8409999999999993</v>
      </c>
      <c r="E31" s="7">
        <v>74.180000000000007</v>
      </c>
      <c r="F31" s="8">
        <v>43</v>
      </c>
      <c r="G31" s="17">
        <v>4.5771879999999996</v>
      </c>
      <c r="H31" s="17">
        <v>2.2125330000000001</v>
      </c>
      <c r="I31" s="9">
        <f t="shared" si="0"/>
        <v>57.967107036937172</v>
      </c>
      <c r="J31" s="10">
        <v>0.52976699999999999</v>
      </c>
    </row>
    <row r="32" spans="1:10" x14ac:dyDescent="0.25">
      <c r="A32" s="2">
        <v>28</v>
      </c>
      <c r="B32" s="2" t="s">
        <v>20</v>
      </c>
      <c r="C32" s="7" t="s">
        <v>10</v>
      </c>
      <c r="D32" s="7">
        <v>14.188000000000001</v>
      </c>
      <c r="E32" s="7">
        <v>74.56</v>
      </c>
      <c r="F32" s="8">
        <v>66.5</v>
      </c>
      <c r="G32" s="17">
        <v>10.272856000000001</v>
      </c>
      <c r="H32" s="17">
        <v>0.42323100000000002</v>
      </c>
      <c r="I32" s="9">
        <f t="shared" si="0"/>
        <v>89.189914163090123</v>
      </c>
      <c r="J32" s="10">
        <v>1.1889879999999999</v>
      </c>
    </row>
    <row r="33" spans="1:10" x14ac:dyDescent="0.25">
      <c r="A33" s="2">
        <v>29</v>
      </c>
      <c r="B33" s="2" t="s">
        <v>20</v>
      </c>
      <c r="C33" s="7" t="s">
        <v>11</v>
      </c>
      <c r="D33" s="7">
        <v>14.382</v>
      </c>
      <c r="E33" s="7">
        <v>76.11</v>
      </c>
      <c r="F33" s="8">
        <v>66</v>
      </c>
      <c r="G33" s="17">
        <v>10.385464000000001</v>
      </c>
      <c r="H33" s="17">
        <v>0.53087600000000001</v>
      </c>
      <c r="I33" s="9">
        <f t="shared" si="0"/>
        <v>86.716594402837998</v>
      </c>
      <c r="J33" s="10">
        <v>1.2482530000000001</v>
      </c>
    </row>
    <row r="34" spans="1:10" x14ac:dyDescent="0.25">
      <c r="A34" s="2">
        <v>30</v>
      </c>
      <c r="B34" s="2" t="s">
        <v>20</v>
      </c>
      <c r="C34" s="7" t="s">
        <v>13</v>
      </c>
      <c r="D34" s="7">
        <v>12.632999999999999</v>
      </c>
      <c r="E34" s="7">
        <v>59.41</v>
      </c>
      <c r="F34" s="8">
        <v>52.8</v>
      </c>
      <c r="G34" s="17">
        <v>9.513382</v>
      </c>
      <c r="H34" s="17">
        <v>0.34709099999999998</v>
      </c>
      <c r="I34" s="9">
        <f t="shared" si="0"/>
        <v>88.873926948325206</v>
      </c>
      <c r="J34" s="10">
        <v>1.101086</v>
      </c>
    </row>
    <row r="35" spans="1:10" x14ac:dyDescent="0.25">
      <c r="A35" s="2">
        <v>31</v>
      </c>
      <c r="B35" s="2" t="s">
        <v>20</v>
      </c>
      <c r="C35" s="7" t="s">
        <v>15</v>
      </c>
      <c r="D35" s="7">
        <v>10.939</v>
      </c>
      <c r="E35" s="7">
        <v>75.974000000000004</v>
      </c>
      <c r="F35" s="8">
        <v>65.852000000000004</v>
      </c>
      <c r="G35" s="17">
        <v>6.949605</v>
      </c>
      <c r="H35" s="17">
        <v>0.53150699999999995</v>
      </c>
      <c r="I35" s="9">
        <f t="shared" si="0"/>
        <v>86.677021086161062</v>
      </c>
      <c r="J35" s="10">
        <v>1.4478340000000001</v>
      </c>
    </row>
    <row r="36" spans="1:10" x14ac:dyDescent="0.25">
      <c r="A36" s="2">
        <v>32</v>
      </c>
      <c r="B36" s="2" t="s">
        <v>20</v>
      </c>
      <c r="C36" s="7" t="s">
        <v>25</v>
      </c>
      <c r="D36" s="7">
        <v>31.324999999999999</v>
      </c>
      <c r="E36" s="7">
        <v>160.03</v>
      </c>
      <c r="F36" s="8">
        <v>126.5</v>
      </c>
      <c r="G36" s="17">
        <v>19.969272</v>
      </c>
      <c r="H36" s="17">
        <v>2.379289</v>
      </c>
      <c r="I36" s="9">
        <f t="shared" si="0"/>
        <v>79.047678560269944</v>
      </c>
      <c r="J36" s="10">
        <v>1.155629</v>
      </c>
    </row>
    <row r="37" spans="1:10" x14ac:dyDescent="0.25">
      <c r="A37" s="2">
        <v>33</v>
      </c>
      <c r="B37" s="2" t="s">
        <v>20</v>
      </c>
      <c r="C37" s="7" t="s">
        <v>26</v>
      </c>
      <c r="D37" s="7">
        <v>9.8450000000000006</v>
      </c>
      <c r="E37" s="7">
        <v>71.481999999999999</v>
      </c>
      <c r="F37" s="8">
        <v>63</v>
      </c>
      <c r="G37" s="17">
        <v>6.0914789999999996</v>
      </c>
      <c r="H37" s="17">
        <v>0.44539000000000001</v>
      </c>
      <c r="I37" s="9">
        <f t="shared" si="0"/>
        <v>88.134075711367899</v>
      </c>
      <c r="J37" s="10">
        <v>1.269058</v>
      </c>
    </row>
    <row r="38" spans="1:10" x14ac:dyDescent="0.25">
      <c r="A38" s="2">
        <v>34</v>
      </c>
      <c r="B38" s="2" t="s">
        <v>20</v>
      </c>
      <c r="C38" s="7" t="s">
        <v>27</v>
      </c>
      <c r="D38" s="7">
        <v>10.692</v>
      </c>
      <c r="E38" s="7">
        <v>71.191999999999993</v>
      </c>
      <c r="F38" s="8">
        <v>57.7</v>
      </c>
      <c r="G38" s="17">
        <v>6.9537089999999999</v>
      </c>
      <c r="H38" s="17">
        <v>0.70846500000000001</v>
      </c>
      <c r="I38" s="9">
        <f t="shared" si="0"/>
        <v>81.048432408135753</v>
      </c>
      <c r="J38" s="10">
        <v>1.4486889999999999</v>
      </c>
    </row>
    <row r="39" spans="1:10" x14ac:dyDescent="0.25">
      <c r="A39" s="2">
        <v>35</v>
      </c>
      <c r="B39" s="2" t="s">
        <v>20</v>
      </c>
      <c r="C39" s="7" t="s">
        <v>28</v>
      </c>
      <c r="D39" s="7">
        <v>6.5469999999999997</v>
      </c>
      <c r="E39" s="7">
        <v>41.095999999999997</v>
      </c>
      <c r="F39" s="8">
        <v>39</v>
      </c>
      <c r="G39" s="17">
        <v>4.3890500000000001</v>
      </c>
      <c r="H39" s="17">
        <v>0.11006100000000001</v>
      </c>
      <c r="I39" s="9">
        <f t="shared" si="0"/>
        <v>94.899746934008178</v>
      </c>
      <c r="J39" s="10">
        <v>1.371578</v>
      </c>
    </row>
    <row r="40" spans="1:10" x14ac:dyDescent="0.25">
      <c r="A40" s="2">
        <v>36</v>
      </c>
      <c r="B40" s="2" t="s">
        <v>20</v>
      </c>
      <c r="C40" s="7" t="s">
        <v>28</v>
      </c>
      <c r="D40" s="7">
        <v>5.9969999999999999</v>
      </c>
      <c r="E40" s="7">
        <v>37.351999999999997</v>
      </c>
      <c r="F40" s="8">
        <v>37.351999999999997</v>
      </c>
      <c r="G40" s="17">
        <v>4.0356459999999998</v>
      </c>
      <c r="H40" s="17">
        <v>9.9999999999999995E-7</v>
      </c>
      <c r="I40" s="9"/>
      <c r="J40" s="10">
        <v>1.261139</v>
      </c>
    </row>
    <row r="41" spans="1:10" x14ac:dyDescent="0.25">
      <c r="A41" s="2">
        <v>37</v>
      </c>
      <c r="B41" s="2" t="s">
        <v>20</v>
      </c>
      <c r="C41" s="7" t="s">
        <v>28</v>
      </c>
      <c r="D41" s="7">
        <v>6.8760000000000003</v>
      </c>
      <c r="E41" s="7">
        <v>43.24</v>
      </c>
      <c r="F41" s="8">
        <v>29.5</v>
      </c>
      <c r="G41" s="17">
        <v>4.6054680000000001</v>
      </c>
      <c r="H41" s="17">
        <v>0.72148699999999999</v>
      </c>
      <c r="I41" s="9">
        <f t="shared" si="0"/>
        <v>68.223866790009254</v>
      </c>
      <c r="J41" s="10">
        <v>1.439209</v>
      </c>
    </row>
    <row r="42" spans="1:10" x14ac:dyDescent="0.25">
      <c r="A42" s="2">
        <v>38</v>
      </c>
      <c r="B42" s="2" t="s">
        <v>20</v>
      </c>
      <c r="C42" s="7" t="s">
        <v>29</v>
      </c>
      <c r="D42" s="7">
        <v>12.09</v>
      </c>
      <c r="E42" s="7">
        <v>94.14</v>
      </c>
      <c r="F42" s="8">
        <v>75.5</v>
      </c>
      <c r="G42" s="17">
        <v>5.4098249999999997</v>
      </c>
      <c r="H42" s="17">
        <v>1.322694</v>
      </c>
      <c r="I42" s="9">
        <f t="shared" si="0"/>
        <v>80.199702570639474</v>
      </c>
      <c r="J42" s="10">
        <v>1.1270469999999999</v>
      </c>
    </row>
    <row r="43" spans="1:10" x14ac:dyDescent="0.25">
      <c r="A43" s="2">
        <v>39</v>
      </c>
      <c r="B43" s="2" t="s">
        <v>20</v>
      </c>
      <c r="C43" s="7" t="s">
        <v>30</v>
      </c>
      <c r="D43" s="7">
        <v>11.372</v>
      </c>
      <c r="E43" s="7">
        <v>88.921999999999997</v>
      </c>
      <c r="F43" s="8">
        <v>83</v>
      </c>
      <c r="G43" s="17">
        <v>6.7027070000000002</v>
      </c>
      <c r="H43" s="17">
        <v>0.31096400000000002</v>
      </c>
      <c r="I43" s="9">
        <f t="shared" si="0"/>
        <v>93.340230764040399</v>
      </c>
      <c r="J43" s="10">
        <v>1.4200649999999999</v>
      </c>
    </row>
    <row r="44" spans="1:10" x14ac:dyDescent="0.25">
      <c r="A44" s="2">
        <v>40</v>
      </c>
      <c r="B44" s="2" t="s">
        <v>20</v>
      </c>
      <c r="C44" s="7" t="s">
        <v>31</v>
      </c>
      <c r="D44" s="7">
        <v>6.3490000000000002</v>
      </c>
      <c r="E44" s="7">
        <v>32.716000000000001</v>
      </c>
      <c r="F44" s="8">
        <v>26.5</v>
      </c>
      <c r="G44" s="17">
        <v>4.6310840000000004</v>
      </c>
      <c r="H44" s="17">
        <v>0.32640200000000003</v>
      </c>
      <c r="I44" s="9">
        <f t="shared" si="0"/>
        <v>81.000122264335488</v>
      </c>
      <c r="J44" s="10">
        <v>1.4472130000000001</v>
      </c>
    </row>
    <row r="45" spans="1:10" x14ac:dyDescent="0.25">
      <c r="A45" s="2">
        <v>41</v>
      </c>
      <c r="B45" s="2" t="s">
        <v>20</v>
      </c>
      <c r="C45" s="7" t="s">
        <v>32</v>
      </c>
      <c r="D45" s="7">
        <v>6.452</v>
      </c>
      <c r="E45" s="7">
        <v>39.99</v>
      </c>
      <c r="F45" s="8">
        <v>39</v>
      </c>
      <c r="G45" s="17">
        <v>4.3521260000000002</v>
      </c>
      <c r="H45" s="17">
        <v>5.1985000000000003E-2</v>
      </c>
      <c r="I45" s="9">
        <f t="shared" si="0"/>
        <v>97.52438109527381</v>
      </c>
      <c r="J45" s="10">
        <v>1.360039</v>
      </c>
    </row>
    <row r="46" spans="1:10" x14ac:dyDescent="0.25">
      <c r="A46" s="2">
        <v>42</v>
      </c>
      <c r="B46" s="2" t="s">
        <v>20</v>
      </c>
      <c r="C46" s="7" t="s">
        <v>32</v>
      </c>
      <c r="D46" s="7">
        <v>7.758</v>
      </c>
      <c r="E46" s="7">
        <v>73.882000000000005</v>
      </c>
      <c r="F46" s="8">
        <v>29</v>
      </c>
      <c r="G46" s="17">
        <v>3.8784559999999999</v>
      </c>
      <c r="H46" s="17">
        <v>2.356754</v>
      </c>
      <c r="I46" s="9">
        <f t="shared" si="0"/>
        <v>39.251779865190436</v>
      </c>
      <c r="J46" s="10">
        <v>1.212018</v>
      </c>
    </row>
    <row r="47" spans="1:10" x14ac:dyDescent="0.25">
      <c r="A47" s="2">
        <v>43</v>
      </c>
      <c r="B47" s="2" t="s">
        <v>20</v>
      </c>
      <c r="C47" s="7" t="s">
        <v>33</v>
      </c>
      <c r="D47" s="7">
        <v>5.68</v>
      </c>
      <c r="E47" s="7">
        <v>46.698999999999998</v>
      </c>
      <c r="F47" s="8">
        <v>56.5</v>
      </c>
      <c r="G47" s="17">
        <v>3.2278359999999999</v>
      </c>
      <c r="H47" s="17">
        <v>-0.51465099999999997</v>
      </c>
      <c r="I47" s="9">
        <f t="shared" si="0"/>
        <v>120.98760144756848</v>
      </c>
      <c r="J47" s="10">
        <v>1.008699</v>
      </c>
    </row>
    <row r="48" spans="1:10" x14ac:dyDescent="0.25">
      <c r="A48" s="2">
        <v>44</v>
      </c>
      <c r="B48" s="2" t="s">
        <v>20</v>
      </c>
      <c r="C48" s="7" t="s">
        <v>34</v>
      </c>
      <c r="D48" s="7">
        <v>5.8410000000000002</v>
      </c>
      <c r="E48" s="7">
        <v>45.537999999999997</v>
      </c>
      <c r="F48" s="8">
        <v>45.5</v>
      </c>
      <c r="G48" s="17">
        <v>3.4498000000000002</v>
      </c>
      <c r="H48" s="17">
        <v>1.9949999999999998E-3</v>
      </c>
      <c r="I48" s="9">
        <f t="shared" si="0"/>
        <v>99.916553208309551</v>
      </c>
      <c r="J48" s="10">
        <v>1.078063</v>
      </c>
    </row>
    <row r="49" spans="1:10" x14ac:dyDescent="0.25">
      <c r="A49" s="2">
        <v>45</v>
      </c>
      <c r="B49" s="2" t="s">
        <v>20</v>
      </c>
      <c r="C49" s="7" t="s">
        <v>35</v>
      </c>
      <c r="D49" s="7">
        <v>6.2039999999999997</v>
      </c>
      <c r="E49" s="7">
        <v>44.51</v>
      </c>
      <c r="F49" s="8">
        <v>36.1</v>
      </c>
      <c r="G49" s="17">
        <v>3.8667790000000002</v>
      </c>
      <c r="H49" s="17">
        <v>0.44160899999999997</v>
      </c>
      <c r="I49" s="9">
        <f t="shared" si="0"/>
        <v>81.105369579869702</v>
      </c>
      <c r="J49" s="10">
        <v>1.2719670000000001</v>
      </c>
    </row>
    <row r="50" spans="1:10" x14ac:dyDescent="0.25">
      <c r="A50" s="2">
        <v>46</v>
      </c>
      <c r="B50" s="2" t="s">
        <v>20</v>
      </c>
      <c r="C50" s="7" t="s">
        <v>36</v>
      </c>
      <c r="D50" s="7">
        <v>9.2449999999999992</v>
      </c>
      <c r="E50" s="7">
        <v>57.345999999999997</v>
      </c>
      <c r="F50" s="8">
        <v>57.351999999999997</v>
      </c>
      <c r="G50" s="17">
        <v>6.2334449999999997</v>
      </c>
      <c r="H50" s="17">
        <v>-3.1599999999999998E-4</v>
      </c>
      <c r="I50" s="9">
        <f t="shared" si="0"/>
        <v>100.01046280472919</v>
      </c>
      <c r="J50" s="10">
        <v>1.298635</v>
      </c>
    </row>
    <row r="51" spans="1:10" x14ac:dyDescent="0.25">
      <c r="A51" s="2">
        <v>47</v>
      </c>
      <c r="B51" s="2" t="s">
        <v>20</v>
      </c>
      <c r="C51" s="7" t="s">
        <v>37</v>
      </c>
      <c r="D51" s="7">
        <v>9.0709999999999997</v>
      </c>
      <c r="E51" s="7">
        <v>54.707000000000001</v>
      </c>
      <c r="F51" s="8">
        <v>47</v>
      </c>
      <c r="G51" s="18">
        <v>3.2370359999999998</v>
      </c>
      <c r="H51" s="17">
        <v>0.40469500000000003</v>
      </c>
      <c r="I51" s="9">
        <f t="shared" si="0"/>
        <v>85.91222329866379</v>
      </c>
      <c r="J51" s="10">
        <v>1.29132</v>
      </c>
    </row>
    <row r="52" spans="1:10" x14ac:dyDescent="0.25">
      <c r="A52" s="2">
        <v>48</v>
      </c>
      <c r="B52" s="2" t="s">
        <v>20</v>
      </c>
      <c r="C52" s="7" t="s">
        <v>38</v>
      </c>
      <c r="D52" s="7">
        <v>6.18</v>
      </c>
      <c r="E52" s="7">
        <v>40.624000000000002</v>
      </c>
      <c r="F52" s="8">
        <v>33.851999999999997</v>
      </c>
      <c r="G52" s="17">
        <v>4.0468339999999996</v>
      </c>
      <c r="H52" s="17">
        <v>0.35559800000000003</v>
      </c>
      <c r="I52" s="9">
        <f t="shared" si="0"/>
        <v>83.330051201260332</v>
      </c>
      <c r="J52" s="10">
        <v>1.2646360000000001</v>
      </c>
    </row>
    <row r="53" spans="1:10" x14ac:dyDescent="0.25">
      <c r="A53" s="2">
        <v>49</v>
      </c>
      <c r="B53" s="2" t="s">
        <v>20</v>
      </c>
      <c r="C53" s="7" t="s">
        <v>38</v>
      </c>
      <c r="D53" s="7">
        <v>6.6120000000000001</v>
      </c>
      <c r="E53" s="7">
        <v>41.655000000000001</v>
      </c>
      <c r="F53" s="8">
        <v>29.8</v>
      </c>
      <c r="G53" s="17">
        <v>4.424696</v>
      </c>
      <c r="H53" s="17">
        <v>0.622506</v>
      </c>
      <c r="I53" s="9">
        <f t="shared" si="0"/>
        <v>71.540031208738441</v>
      </c>
      <c r="J53" s="10">
        <v>1.3827179999999999</v>
      </c>
    </row>
    <row r="54" spans="1:10" x14ac:dyDescent="0.25">
      <c r="A54" s="2">
        <v>50</v>
      </c>
      <c r="B54" s="2" t="s">
        <v>20</v>
      </c>
      <c r="C54" s="7" t="s">
        <v>39</v>
      </c>
      <c r="D54" s="7">
        <v>14.768000000000001</v>
      </c>
      <c r="E54" s="7">
        <v>100.21</v>
      </c>
      <c r="F54" s="8">
        <v>66.5</v>
      </c>
      <c r="G54" s="17">
        <v>9.5059729999999991</v>
      </c>
      <c r="H54" s="17">
        <v>1.7701119999999999</v>
      </c>
      <c r="I54" s="9">
        <f t="shared" si="0"/>
        <v>66.360642650434087</v>
      </c>
      <c r="J54" s="10">
        <v>1.100228</v>
      </c>
    </row>
    <row r="55" spans="1:10" x14ac:dyDescent="0.25">
      <c r="A55" s="2">
        <v>51</v>
      </c>
      <c r="B55" s="2" t="s">
        <v>20</v>
      </c>
      <c r="C55" s="7" t="s">
        <v>39</v>
      </c>
      <c r="D55" s="7">
        <v>12.432</v>
      </c>
      <c r="E55" s="7">
        <v>73.77</v>
      </c>
      <c r="F55" s="8">
        <v>61.2</v>
      </c>
      <c r="G55" s="17">
        <v>8.5583379999999991</v>
      </c>
      <c r="H55" s="17">
        <v>0.66005100000000005</v>
      </c>
      <c r="I55" s="9">
        <f t="shared" si="0"/>
        <v>82.960553070353811</v>
      </c>
      <c r="J55" s="10">
        <v>0.99054799999999998</v>
      </c>
    </row>
    <row r="56" spans="1:10" x14ac:dyDescent="0.25">
      <c r="A56" s="2">
        <v>52</v>
      </c>
      <c r="B56" s="2" t="s">
        <v>20</v>
      </c>
      <c r="C56" s="7" t="s">
        <v>40</v>
      </c>
      <c r="D56" s="7">
        <v>6.3360000000000003</v>
      </c>
      <c r="E56" s="7">
        <v>37.899000000000001</v>
      </c>
      <c r="F56" s="8">
        <v>41</v>
      </c>
      <c r="G56" s="17">
        <v>4.3459240000000001</v>
      </c>
      <c r="H56" s="17">
        <v>-0.16283400000000001</v>
      </c>
      <c r="I56" s="9">
        <f t="shared" si="0"/>
        <v>108.18227393862635</v>
      </c>
      <c r="J56" s="10">
        <v>1.358101</v>
      </c>
    </row>
    <row r="57" spans="1:10" x14ac:dyDescent="0.25">
      <c r="A57" s="2">
        <v>53</v>
      </c>
      <c r="B57" s="2" t="s">
        <v>20</v>
      </c>
      <c r="C57" s="7" t="s">
        <v>40</v>
      </c>
      <c r="D57" s="7">
        <v>6.5209999999999999</v>
      </c>
      <c r="E57" s="7">
        <v>39.631999999999998</v>
      </c>
      <c r="F57" s="8">
        <v>28</v>
      </c>
      <c r="G57" s="17">
        <v>4.4399240000000004</v>
      </c>
      <c r="H57" s="17">
        <v>0.61079600000000001</v>
      </c>
      <c r="I57" s="9">
        <f t="shared" si="0"/>
        <v>70.649979814291484</v>
      </c>
      <c r="J57" s="10">
        <v>1.3874759999999999</v>
      </c>
    </row>
    <row r="58" spans="1:10" x14ac:dyDescent="0.25">
      <c r="A58" s="2">
        <v>54</v>
      </c>
      <c r="B58" s="2" t="s">
        <v>20</v>
      </c>
      <c r="C58" s="7" t="s">
        <v>41</v>
      </c>
      <c r="D58" s="7">
        <v>11.446</v>
      </c>
      <c r="E58" s="7">
        <v>93.305000000000007</v>
      </c>
      <c r="F58" s="8">
        <v>63.5</v>
      </c>
      <c r="G58" s="17">
        <v>6.5465549999999997</v>
      </c>
      <c r="H58" s="17">
        <v>1.565061</v>
      </c>
      <c r="I58" s="9">
        <f t="shared" si="0"/>
        <v>68.056374256470704</v>
      </c>
      <c r="J58" s="10">
        <v>1.3638650000000001</v>
      </c>
    </row>
    <row r="59" spans="1:10" x14ac:dyDescent="0.25">
      <c r="A59" s="2">
        <v>55</v>
      </c>
      <c r="B59" s="2" t="s">
        <v>20</v>
      </c>
      <c r="C59" s="7" t="s">
        <v>42</v>
      </c>
      <c r="D59" s="7">
        <v>9.782</v>
      </c>
      <c r="E59" s="7">
        <v>64.864000000000004</v>
      </c>
      <c r="F59" s="8">
        <v>55.5</v>
      </c>
      <c r="G59" s="17">
        <v>6.375991</v>
      </c>
      <c r="H59" s="17">
        <v>0.49170399999999997</v>
      </c>
      <c r="I59" s="9">
        <f t="shared" si="0"/>
        <v>85.563640848544637</v>
      </c>
      <c r="J59" s="10">
        <v>1.350846</v>
      </c>
    </row>
    <row r="60" spans="1:10" x14ac:dyDescent="0.25">
      <c r="A60" s="2">
        <v>56</v>
      </c>
      <c r="B60" s="2" t="s">
        <v>20</v>
      </c>
      <c r="C60" s="7" t="s">
        <v>43</v>
      </c>
      <c r="D60" s="7">
        <v>6.1820000000000004</v>
      </c>
      <c r="E60" s="7">
        <v>38.055</v>
      </c>
      <c r="F60" s="8">
        <v>35</v>
      </c>
      <c r="G60" s="17">
        <v>4.183732</v>
      </c>
      <c r="H60" s="17">
        <v>0.16041800000000001</v>
      </c>
      <c r="I60" s="9">
        <f t="shared" si="0"/>
        <v>91.972145578767581</v>
      </c>
      <c r="J60" s="10">
        <v>1.3074159999999999</v>
      </c>
    </row>
    <row r="61" spans="1:10" x14ac:dyDescent="0.25">
      <c r="A61" s="2">
        <v>57</v>
      </c>
      <c r="B61" s="2" t="s">
        <v>20</v>
      </c>
      <c r="C61" s="7" t="s">
        <v>43</v>
      </c>
      <c r="D61" s="7">
        <v>6.5839999999999996</v>
      </c>
      <c r="E61" s="7">
        <v>46.658999999999999</v>
      </c>
      <c r="F61" s="8">
        <v>34</v>
      </c>
      <c r="G61" s="17">
        <v>4.1339360000000003</v>
      </c>
      <c r="H61" s="17">
        <v>0.66472399999999998</v>
      </c>
      <c r="I61" s="9">
        <f t="shared" si="0"/>
        <v>72.869114211620484</v>
      </c>
      <c r="J61" s="10">
        <v>1.291855</v>
      </c>
    </row>
    <row r="62" spans="1:10" x14ac:dyDescent="0.25">
      <c r="A62" s="2">
        <v>58</v>
      </c>
      <c r="B62" s="2" t="s">
        <v>20</v>
      </c>
      <c r="C62" s="7" t="s">
        <v>44</v>
      </c>
      <c r="D62" s="7">
        <v>13.361000000000001</v>
      </c>
      <c r="E62" s="7">
        <v>87.25</v>
      </c>
      <c r="F62" s="8">
        <v>82.2</v>
      </c>
      <c r="G62" s="17">
        <v>8.7795039999999993</v>
      </c>
      <c r="H62" s="17">
        <v>0.26517600000000002</v>
      </c>
      <c r="I62" s="9">
        <f t="shared" si="0"/>
        <v>94.212034383954148</v>
      </c>
      <c r="J62" s="10">
        <v>1.016146</v>
      </c>
    </row>
    <row r="63" spans="1:10" x14ac:dyDescent="0.25">
      <c r="A63" s="2">
        <v>59</v>
      </c>
      <c r="B63" s="2" t="s">
        <v>45</v>
      </c>
      <c r="C63" s="7" t="s">
        <v>2</v>
      </c>
      <c r="D63" s="7">
        <v>9.2550000000000008</v>
      </c>
      <c r="E63" s="7">
        <v>60.69</v>
      </c>
      <c r="F63" s="8">
        <v>89.438999999999993</v>
      </c>
      <c r="G63" s="17">
        <v>4.5585579999999997</v>
      </c>
      <c r="H63" s="17">
        <v>-1.509611</v>
      </c>
      <c r="I63" s="9">
        <f t="shared" si="0"/>
        <v>147.37024221453288</v>
      </c>
      <c r="J63" s="10">
        <v>1.424193</v>
      </c>
    </row>
    <row r="64" spans="1:10" x14ac:dyDescent="0.25">
      <c r="A64" s="2">
        <v>60</v>
      </c>
      <c r="B64" s="2" t="s">
        <v>45</v>
      </c>
      <c r="C64" s="7" t="s">
        <v>3</v>
      </c>
      <c r="D64" s="7">
        <v>10.691000000000001</v>
      </c>
      <c r="E64" s="7">
        <v>110.87</v>
      </c>
      <c r="F64" s="8">
        <v>94.048000000000002</v>
      </c>
      <c r="G64" s="17">
        <v>4.869218</v>
      </c>
      <c r="H64" s="17">
        <v>0.88332200000000005</v>
      </c>
      <c r="I64" s="9">
        <f t="shared" si="0"/>
        <v>84.827275187156118</v>
      </c>
      <c r="J64" s="10">
        <v>2.0660289999999999</v>
      </c>
    </row>
    <row r="65" spans="1:10" x14ac:dyDescent="0.25">
      <c r="A65" s="2">
        <v>61</v>
      </c>
      <c r="B65" s="2" t="s">
        <v>45</v>
      </c>
      <c r="C65" s="7" t="s">
        <v>46</v>
      </c>
      <c r="D65" s="7">
        <v>4.7560000000000002</v>
      </c>
      <c r="E65" s="7">
        <v>9.7100000000000009</v>
      </c>
      <c r="F65" s="8">
        <v>18.600000000000001</v>
      </c>
      <c r="G65" s="17">
        <v>3.7793139999999998</v>
      </c>
      <c r="H65" s="17">
        <v>-0.46681400000000001</v>
      </c>
      <c r="I65" s="9">
        <f t="shared" si="0"/>
        <v>191.55509783728115</v>
      </c>
      <c r="J65" s="10">
        <v>0.17894499999999999</v>
      </c>
    </row>
    <row r="66" spans="1:10" x14ac:dyDescent="0.25">
      <c r="A66" s="2">
        <v>62</v>
      </c>
      <c r="B66" s="2" t="s">
        <v>45</v>
      </c>
      <c r="C66" s="7" t="s">
        <v>23</v>
      </c>
      <c r="D66" s="7">
        <v>16.058</v>
      </c>
      <c r="E66" s="7">
        <v>109.1</v>
      </c>
      <c r="F66" s="8">
        <v>89</v>
      </c>
      <c r="G66" s="17">
        <v>10.329160999999999</v>
      </c>
      <c r="H66" s="17">
        <v>1.0554509999999999</v>
      </c>
      <c r="I66" s="9">
        <f t="shared" si="0"/>
        <v>81.57653528872595</v>
      </c>
      <c r="J66" s="10">
        <v>1.594006</v>
      </c>
    </row>
    <row r="67" spans="1:10" x14ac:dyDescent="0.25">
      <c r="A67" s="2">
        <v>63</v>
      </c>
      <c r="B67" s="2" t="s">
        <v>45</v>
      </c>
      <c r="C67" s="7" t="s">
        <v>5</v>
      </c>
      <c r="D67" s="7">
        <v>16.75</v>
      </c>
      <c r="E67" s="7">
        <v>95.4</v>
      </c>
      <c r="F67" s="8">
        <v>88.352000000000004</v>
      </c>
      <c r="G67" s="17">
        <v>11.740546</v>
      </c>
      <c r="H67" s="17">
        <v>0.370091</v>
      </c>
      <c r="I67" s="9">
        <f t="shared" si="0"/>
        <v>92.612159329140468</v>
      </c>
      <c r="J67" s="10">
        <v>1.2332510000000001</v>
      </c>
    </row>
    <row r="68" spans="1:10" x14ac:dyDescent="0.25">
      <c r="A68" s="2">
        <v>64</v>
      </c>
      <c r="B68" s="2" t="s">
        <v>45</v>
      </c>
      <c r="C68" s="7" t="s">
        <v>7</v>
      </c>
      <c r="D68" s="7">
        <v>15.843</v>
      </c>
      <c r="E68" s="7">
        <v>106.35</v>
      </c>
      <c r="F68" s="8">
        <v>278.70400000000001</v>
      </c>
      <c r="G68" s="17">
        <v>10.258559999999999</v>
      </c>
      <c r="H68" s="17">
        <v>-9.0503079999999994</v>
      </c>
      <c r="I68" s="9">
        <f t="shared" si="0"/>
        <v>262.06299952985427</v>
      </c>
      <c r="J68" s="10">
        <v>1.0686</v>
      </c>
    </row>
    <row r="69" spans="1:10" x14ac:dyDescent="0.25">
      <c r="A69" s="2">
        <v>65</v>
      </c>
      <c r="B69" s="2" t="s">
        <v>45</v>
      </c>
      <c r="C69" s="7" t="s">
        <v>9</v>
      </c>
      <c r="D69" s="7">
        <v>7.3659999999999997</v>
      </c>
      <c r="E69" s="7">
        <v>44.851999999999997</v>
      </c>
      <c r="F69" s="8">
        <v>44.851999999999997</v>
      </c>
      <c r="G69" s="17">
        <v>5.0108220000000001</v>
      </c>
      <c r="H69" s="17">
        <v>9.9999999999999995E-7</v>
      </c>
      <c r="I69" s="9"/>
      <c r="J69" s="10">
        <v>1.0439210000000001</v>
      </c>
    </row>
    <row r="70" spans="1:10" x14ac:dyDescent="0.25">
      <c r="A70" s="2">
        <v>66</v>
      </c>
      <c r="B70" s="2" t="s">
        <v>47</v>
      </c>
      <c r="C70" s="7" t="s">
        <v>2</v>
      </c>
      <c r="D70" s="7">
        <v>11.12</v>
      </c>
      <c r="E70" s="7">
        <v>98.635999999999996</v>
      </c>
      <c r="F70" s="8">
        <v>74.451999999999998</v>
      </c>
      <c r="G70" s="17">
        <v>5.9406239999999997</v>
      </c>
      <c r="H70" s="17">
        <v>1.2699020000000001</v>
      </c>
      <c r="I70" s="9">
        <f t="shared" ref="I70:I133" si="1">F70*100/E70</f>
        <v>75.481568595644589</v>
      </c>
      <c r="J70" s="10">
        <v>1.23763</v>
      </c>
    </row>
    <row r="71" spans="1:10" x14ac:dyDescent="0.25">
      <c r="A71" s="2">
        <v>67</v>
      </c>
      <c r="B71" s="2" t="s">
        <v>47</v>
      </c>
      <c r="C71" s="7" t="s">
        <v>3</v>
      </c>
      <c r="D71" s="7">
        <v>12.032999999999999</v>
      </c>
      <c r="E71" s="7">
        <v>83.944000000000003</v>
      </c>
      <c r="F71" s="8">
        <v>82.852000000000004</v>
      </c>
      <c r="G71" s="17">
        <v>7.6250999999999998</v>
      </c>
      <c r="H71" s="17">
        <v>5.7341000000000003E-2</v>
      </c>
      <c r="I71" s="9">
        <f t="shared" si="1"/>
        <v>98.699132755170126</v>
      </c>
      <c r="J71" s="10">
        <v>1.5885629999999999</v>
      </c>
    </row>
    <row r="72" spans="1:10" x14ac:dyDescent="0.25">
      <c r="A72" s="2">
        <v>68</v>
      </c>
      <c r="B72" s="2" t="s">
        <v>47</v>
      </c>
      <c r="C72" s="7" t="s">
        <v>48</v>
      </c>
      <c r="D72" s="7">
        <v>10.891999999999999</v>
      </c>
      <c r="E72" s="7">
        <v>92.16</v>
      </c>
      <c r="F72" s="8">
        <v>93</v>
      </c>
      <c r="G72" s="17">
        <v>6.0526770000000001</v>
      </c>
      <c r="H72" s="17">
        <v>-4.4108000000000001E-2</v>
      </c>
      <c r="I72" s="9">
        <f t="shared" si="1"/>
        <v>100.91145833333334</v>
      </c>
      <c r="J72" s="10">
        <v>1.260975</v>
      </c>
    </row>
    <row r="73" spans="1:10" x14ac:dyDescent="0.25">
      <c r="A73" s="2">
        <v>69</v>
      </c>
      <c r="B73" s="2" t="s">
        <v>47</v>
      </c>
      <c r="C73" s="7" t="s">
        <v>4</v>
      </c>
      <c r="D73" s="7">
        <v>31.317</v>
      </c>
      <c r="E73" s="7">
        <v>177.4</v>
      </c>
      <c r="F73" s="8">
        <v>121.20399999999999</v>
      </c>
      <c r="G73" s="17">
        <v>18.728698000000001</v>
      </c>
      <c r="H73" s="17">
        <v>3.9876680000000002</v>
      </c>
      <c r="I73" s="9">
        <f t="shared" si="1"/>
        <v>68.322435174746332</v>
      </c>
      <c r="J73" s="10">
        <v>1.0838369999999999</v>
      </c>
    </row>
    <row r="74" spans="1:10" x14ac:dyDescent="0.25">
      <c r="A74" s="2">
        <v>70</v>
      </c>
      <c r="B74" s="2" t="s">
        <v>47</v>
      </c>
      <c r="C74" s="7" t="s">
        <v>5</v>
      </c>
      <c r="D74" s="7">
        <v>6.1340000000000003</v>
      </c>
      <c r="E74" s="7">
        <v>40.21</v>
      </c>
      <c r="F74" s="8">
        <v>30</v>
      </c>
      <c r="G74" s="17">
        <v>4.0225730000000004</v>
      </c>
      <c r="H74" s="17">
        <v>0.53612700000000002</v>
      </c>
      <c r="I74" s="9">
        <f t="shared" si="1"/>
        <v>74.608306391444913</v>
      </c>
      <c r="J74" s="10">
        <v>1.391894</v>
      </c>
    </row>
    <row r="75" spans="1:10" x14ac:dyDescent="0.25">
      <c r="A75" s="2">
        <v>71</v>
      </c>
      <c r="B75" s="2" t="s">
        <v>47</v>
      </c>
      <c r="C75" s="7" t="s">
        <v>5</v>
      </c>
      <c r="D75" s="7">
        <v>6.2859999999999996</v>
      </c>
      <c r="E75" s="7">
        <v>38.901000000000003</v>
      </c>
      <c r="F75" s="8">
        <v>42</v>
      </c>
      <c r="G75" s="17">
        <v>4.2433069999999997</v>
      </c>
      <c r="H75" s="17">
        <v>-0.16272800000000001</v>
      </c>
      <c r="I75" s="9">
        <f t="shared" si="1"/>
        <v>107.96637618570216</v>
      </c>
      <c r="J75" s="10">
        <v>1.3600350000000001</v>
      </c>
    </row>
    <row r="76" spans="1:10" x14ac:dyDescent="0.25">
      <c r="A76" s="2">
        <v>72</v>
      </c>
      <c r="B76" s="2" t="s">
        <v>47</v>
      </c>
      <c r="C76" s="7" t="s">
        <v>7</v>
      </c>
      <c r="D76" s="7">
        <v>6.649</v>
      </c>
      <c r="E76" s="7">
        <v>34.929000000000002</v>
      </c>
      <c r="F76" s="8">
        <v>36</v>
      </c>
      <c r="G76" s="17">
        <v>4.8148780000000002</v>
      </c>
      <c r="H76" s="17">
        <v>-5.6238000000000003E-2</v>
      </c>
      <c r="I76" s="9">
        <f t="shared" si="1"/>
        <v>103.0662200463798</v>
      </c>
      <c r="J76" s="10">
        <v>1.5046489999999999</v>
      </c>
    </row>
    <row r="77" spans="1:10" x14ac:dyDescent="0.25">
      <c r="A77" s="2">
        <v>73</v>
      </c>
      <c r="B77" s="2" t="s">
        <v>47</v>
      </c>
      <c r="C77" s="7" t="s">
        <v>7</v>
      </c>
      <c r="D77" s="7">
        <v>7.085</v>
      </c>
      <c r="E77" s="7">
        <v>43.412999999999997</v>
      </c>
      <c r="F77" s="8">
        <v>60</v>
      </c>
      <c r="G77" s="17">
        <v>4.8053840000000001</v>
      </c>
      <c r="H77" s="17">
        <v>-0.87098299999999995</v>
      </c>
      <c r="I77" s="9">
        <f t="shared" si="1"/>
        <v>138.20744938152168</v>
      </c>
      <c r="J77" s="10">
        <v>1.501682</v>
      </c>
    </row>
    <row r="78" spans="1:10" x14ac:dyDescent="0.25">
      <c r="A78" s="2">
        <v>74</v>
      </c>
      <c r="B78" s="2" t="s">
        <v>47</v>
      </c>
      <c r="C78" s="7" t="s">
        <v>9</v>
      </c>
      <c r="D78" s="7">
        <v>7.8230000000000004</v>
      </c>
      <c r="E78" s="7">
        <v>62.774999999999999</v>
      </c>
      <c r="F78" s="8">
        <v>34.04</v>
      </c>
      <c r="G78" s="17">
        <v>4.5266859999999998</v>
      </c>
      <c r="H78" s="17">
        <v>1.508875</v>
      </c>
      <c r="I78" s="9">
        <f t="shared" si="1"/>
        <v>54.22540820390283</v>
      </c>
      <c r="J78" s="10">
        <v>1.4145890000000001</v>
      </c>
    </row>
    <row r="79" spans="1:10" x14ac:dyDescent="0.25">
      <c r="A79" s="2">
        <v>75</v>
      </c>
      <c r="B79" s="2" t="s">
        <v>47</v>
      </c>
      <c r="C79" s="7" t="s">
        <v>9</v>
      </c>
      <c r="D79" s="7">
        <v>8.0120000000000005</v>
      </c>
      <c r="E79" s="7">
        <v>71.725999999999999</v>
      </c>
      <c r="F79" s="8">
        <v>59</v>
      </c>
      <c r="G79" s="17">
        <v>4.2456680000000002</v>
      </c>
      <c r="H79" s="17">
        <v>0.668242</v>
      </c>
      <c r="I79" s="9">
        <f t="shared" si="1"/>
        <v>82.257479853888412</v>
      </c>
      <c r="J79" s="10">
        <v>1.3267709999999999</v>
      </c>
    </row>
    <row r="80" spans="1:10" x14ac:dyDescent="0.25">
      <c r="A80" s="2">
        <v>76</v>
      </c>
      <c r="B80" s="2" t="s">
        <v>47</v>
      </c>
      <c r="C80" s="7" t="s">
        <v>50</v>
      </c>
      <c r="D80" s="7">
        <v>6.7110000000000003</v>
      </c>
      <c r="E80" s="7">
        <v>45.904000000000003</v>
      </c>
      <c r="F80" s="8">
        <v>39</v>
      </c>
      <c r="G80" s="17">
        <v>4.3005820000000003</v>
      </c>
      <c r="H80" s="17">
        <v>0.36252899999999999</v>
      </c>
      <c r="I80" s="9">
        <f t="shared" si="1"/>
        <v>84.959916347159279</v>
      </c>
      <c r="J80" s="10">
        <v>1.3439319999999999</v>
      </c>
    </row>
    <row r="81" spans="1:10" x14ac:dyDescent="0.25">
      <c r="A81" s="2">
        <v>77</v>
      </c>
      <c r="B81" s="2" t="s">
        <v>47</v>
      </c>
      <c r="C81" s="7" t="s">
        <v>50</v>
      </c>
      <c r="D81" s="7">
        <v>7.1369999999999996</v>
      </c>
      <c r="E81" s="7">
        <v>47.2</v>
      </c>
      <c r="F81" s="8">
        <v>46</v>
      </c>
      <c r="G81" s="17">
        <v>4.6585279999999996</v>
      </c>
      <c r="H81" s="17">
        <v>6.3011999999999999E-2</v>
      </c>
      <c r="I81" s="9">
        <f t="shared" si="1"/>
        <v>97.457627118644055</v>
      </c>
      <c r="J81" s="10">
        <v>1.4557899999999999</v>
      </c>
    </row>
    <row r="82" spans="1:10" x14ac:dyDescent="0.25">
      <c r="A82" s="2">
        <v>78</v>
      </c>
      <c r="B82" s="2" t="s">
        <v>47</v>
      </c>
      <c r="C82" s="7" t="s">
        <v>50</v>
      </c>
      <c r="D82" s="7">
        <v>5.8789999999999996</v>
      </c>
      <c r="E82" s="7">
        <v>30.292999999999999</v>
      </c>
      <c r="F82" s="8">
        <v>21</v>
      </c>
      <c r="G82" s="17">
        <v>4.288316</v>
      </c>
      <c r="H82" s="17">
        <v>0.48797499999999999</v>
      </c>
      <c r="I82" s="9">
        <f t="shared" si="1"/>
        <v>69.32294589509128</v>
      </c>
      <c r="J82" s="10">
        <v>1.340098</v>
      </c>
    </row>
    <row r="83" spans="1:10" x14ac:dyDescent="0.25">
      <c r="A83" s="2">
        <v>79</v>
      </c>
      <c r="B83" s="2" t="s">
        <v>47</v>
      </c>
      <c r="C83" s="7" t="s">
        <v>16</v>
      </c>
      <c r="D83" s="7">
        <v>16.971</v>
      </c>
      <c r="E83" s="7">
        <v>133.85</v>
      </c>
      <c r="F83" s="8">
        <v>63.704000000000001</v>
      </c>
      <c r="G83" s="17">
        <v>9.9425380000000008</v>
      </c>
      <c r="H83" s="17">
        <v>3.6833670000000001</v>
      </c>
      <c r="I83" s="9">
        <f t="shared" si="1"/>
        <v>47.593574897273065</v>
      </c>
      <c r="J83" s="10">
        <v>1.1507559999999999</v>
      </c>
    </row>
    <row r="84" spans="1:10" x14ac:dyDescent="0.25">
      <c r="A84" s="2">
        <v>80</v>
      </c>
      <c r="B84" s="2" t="s">
        <v>47</v>
      </c>
      <c r="C84" s="7" t="s">
        <v>16</v>
      </c>
      <c r="D84" s="7">
        <v>6.7160000000000002</v>
      </c>
      <c r="E84" s="7">
        <v>38.122999999999998</v>
      </c>
      <c r="F84" s="8">
        <v>44</v>
      </c>
      <c r="G84" s="17">
        <v>4.714162</v>
      </c>
      <c r="H84" s="17">
        <v>-0.30860100000000001</v>
      </c>
      <c r="I84" s="9">
        <f t="shared" si="1"/>
        <v>115.41589066967448</v>
      </c>
      <c r="J84" s="10">
        <v>0.98211700000000002</v>
      </c>
    </row>
    <row r="85" spans="1:10" x14ac:dyDescent="0.25">
      <c r="A85" s="2">
        <v>81</v>
      </c>
      <c r="B85" s="2" t="s">
        <v>51</v>
      </c>
      <c r="C85" s="7" t="s">
        <v>52</v>
      </c>
      <c r="D85" s="7">
        <v>3.6989999999999998</v>
      </c>
      <c r="E85" s="7">
        <v>17.501000000000001</v>
      </c>
      <c r="F85" s="8">
        <v>12.4</v>
      </c>
      <c r="G85" s="17">
        <v>2.7800220000000002</v>
      </c>
      <c r="H85" s="17">
        <v>0.26785399999999998</v>
      </c>
      <c r="I85" s="9">
        <f t="shared" si="1"/>
        <v>70.853094108908053</v>
      </c>
      <c r="J85" s="10">
        <v>1.2410810000000001</v>
      </c>
    </row>
    <row r="86" spans="1:10" x14ac:dyDescent="0.25">
      <c r="A86" s="2">
        <v>82</v>
      </c>
      <c r="B86" s="2" t="s">
        <v>51</v>
      </c>
      <c r="C86" s="7" t="s">
        <v>52</v>
      </c>
      <c r="D86" s="7">
        <v>6.2789999999999999</v>
      </c>
      <c r="E86" s="7">
        <v>27.69</v>
      </c>
      <c r="F86" s="8">
        <v>28</v>
      </c>
      <c r="G86" s="17">
        <v>4.824999</v>
      </c>
      <c r="H86" s="17">
        <v>-1.6278000000000001E-2</v>
      </c>
      <c r="I86" s="9">
        <f t="shared" si="1"/>
        <v>101.11953773925605</v>
      </c>
      <c r="J86" s="10">
        <v>1.0052080000000001</v>
      </c>
    </row>
    <row r="87" spans="1:10" x14ac:dyDescent="0.25">
      <c r="A87" s="2">
        <v>83</v>
      </c>
      <c r="B87" s="2" t="s">
        <v>51</v>
      </c>
      <c r="C87" s="7" t="s">
        <v>52</v>
      </c>
      <c r="D87" s="7">
        <v>6.6820000000000004</v>
      </c>
      <c r="E87" s="7">
        <v>38.97</v>
      </c>
      <c r="F87" s="8">
        <v>38.851999999999997</v>
      </c>
      <c r="G87" s="17">
        <v>4.6356840000000004</v>
      </c>
      <c r="H87" s="17">
        <v>6.1970000000000003E-3</v>
      </c>
      <c r="I87" s="9">
        <f t="shared" si="1"/>
        <v>99.697202976648697</v>
      </c>
      <c r="J87" s="10">
        <v>0.96576799999999996</v>
      </c>
    </row>
    <row r="88" spans="1:10" x14ac:dyDescent="0.25">
      <c r="A88" s="2">
        <v>84</v>
      </c>
      <c r="B88" s="2" t="s">
        <v>51</v>
      </c>
      <c r="C88" s="7" t="s">
        <v>21</v>
      </c>
      <c r="D88" s="7">
        <v>16.489000000000001</v>
      </c>
      <c r="E88" s="7">
        <v>120.23</v>
      </c>
      <c r="F88" s="8">
        <v>77</v>
      </c>
      <c r="G88" s="17">
        <v>10.175720999999999</v>
      </c>
      <c r="H88" s="17">
        <v>2.2700070000000001</v>
      </c>
      <c r="I88" s="9">
        <f t="shared" si="1"/>
        <v>64.043915827996344</v>
      </c>
      <c r="J88" s="10">
        <v>1.1563319999999999</v>
      </c>
    </row>
    <row r="89" spans="1:10" x14ac:dyDescent="0.25">
      <c r="A89" s="2">
        <v>85</v>
      </c>
      <c r="B89" s="2" t="s">
        <v>51</v>
      </c>
      <c r="C89" s="7" t="s">
        <v>22</v>
      </c>
      <c r="D89" s="7">
        <v>17.719000000000001</v>
      </c>
      <c r="E89" s="7">
        <v>109.42</v>
      </c>
      <c r="F89" s="8">
        <v>94.451999999999998</v>
      </c>
      <c r="G89" s="17">
        <v>11.973354</v>
      </c>
      <c r="H89" s="17">
        <v>0.78596999999999995</v>
      </c>
      <c r="I89" s="9">
        <f t="shared" si="1"/>
        <v>86.320599524766962</v>
      </c>
      <c r="J89" s="10">
        <v>1.398757</v>
      </c>
    </row>
    <row r="90" spans="1:10" x14ac:dyDescent="0.25">
      <c r="A90" s="2">
        <v>86</v>
      </c>
      <c r="B90" s="2" t="s">
        <v>51</v>
      </c>
      <c r="C90" s="7" t="s">
        <v>6</v>
      </c>
      <c r="D90" s="7">
        <v>17.052</v>
      </c>
      <c r="E90" s="7">
        <v>178.92</v>
      </c>
      <c r="F90" s="8">
        <v>101.556</v>
      </c>
      <c r="G90" s="17">
        <v>7.6569120000000002</v>
      </c>
      <c r="H90" s="17">
        <v>4.0623839999999998</v>
      </c>
      <c r="I90" s="9">
        <f t="shared" si="1"/>
        <v>56.760563380281695</v>
      </c>
      <c r="J90" s="10">
        <v>1.0634600000000001</v>
      </c>
    </row>
    <row r="91" spans="1:10" x14ac:dyDescent="0.25">
      <c r="A91" s="2">
        <v>87</v>
      </c>
      <c r="B91" s="2" t="s">
        <v>51</v>
      </c>
      <c r="C91" s="7" t="s">
        <v>8</v>
      </c>
      <c r="D91" s="7">
        <v>17.492999999999999</v>
      </c>
      <c r="E91" s="7">
        <v>110.76</v>
      </c>
      <c r="F91" s="8">
        <v>88.206287000000003</v>
      </c>
      <c r="G91" s="17">
        <v>11.67699</v>
      </c>
      <c r="H91" s="17">
        <v>1.184296</v>
      </c>
      <c r="I91" s="9">
        <f t="shared" si="1"/>
        <v>79.637312206572773</v>
      </c>
      <c r="J91" s="10">
        <v>1.3269310000000001</v>
      </c>
    </row>
    <row r="92" spans="1:10" x14ac:dyDescent="0.25">
      <c r="A92" s="2">
        <v>88</v>
      </c>
      <c r="B92" s="2" t="s">
        <v>51</v>
      </c>
      <c r="C92" s="7" t="s">
        <v>10</v>
      </c>
      <c r="D92" s="7">
        <v>4.2249999999999996</v>
      </c>
      <c r="E92" s="7">
        <v>26.486999999999998</v>
      </c>
      <c r="F92" s="8">
        <v>24</v>
      </c>
      <c r="G92" s="17">
        <v>2.834168</v>
      </c>
      <c r="H92" s="17">
        <v>0.13059200000000001</v>
      </c>
      <c r="I92" s="9">
        <f t="shared" si="1"/>
        <v>90.610488164004991</v>
      </c>
      <c r="J92" s="10">
        <v>1.180903</v>
      </c>
    </row>
    <row r="93" spans="1:10" x14ac:dyDescent="0.25">
      <c r="A93" s="2">
        <v>89</v>
      </c>
      <c r="B93" s="2" t="s">
        <v>51</v>
      </c>
      <c r="C93" s="7" t="s">
        <v>26</v>
      </c>
      <c r="D93" s="7">
        <v>11.666</v>
      </c>
      <c r="E93" s="7">
        <v>129.75</v>
      </c>
      <c r="F93" s="8">
        <v>105.51</v>
      </c>
      <c r="G93" s="17">
        <v>4.8528229999999999</v>
      </c>
      <c r="H93" s="17">
        <v>1.2728429999999999</v>
      </c>
      <c r="I93" s="9">
        <f t="shared" si="1"/>
        <v>81.317919075144502</v>
      </c>
      <c r="J93" s="10">
        <v>0.27825800000000001</v>
      </c>
    </row>
    <row r="94" spans="1:10" s="16" customFormat="1" x14ac:dyDescent="0.25">
      <c r="A94" s="11">
        <v>90</v>
      </c>
      <c r="B94" s="11" t="s">
        <v>51</v>
      </c>
      <c r="C94" s="12" t="s">
        <v>27</v>
      </c>
      <c r="D94" s="12">
        <v>20.66</v>
      </c>
      <c r="E94" s="12">
        <v>108.075</v>
      </c>
      <c r="F94" s="13">
        <v>108.075</v>
      </c>
      <c r="G94" s="18">
        <v>14.991</v>
      </c>
      <c r="H94" s="18">
        <v>0</v>
      </c>
      <c r="I94" s="14"/>
      <c r="J94" s="15">
        <v>0.86</v>
      </c>
    </row>
    <row r="95" spans="1:10" x14ac:dyDescent="0.25">
      <c r="A95" s="2">
        <v>91</v>
      </c>
      <c r="B95" s="2" t="s">
        <v>51</v>
      </c>
      <c r="C95" s="7" t="s">
        <v>28</v>
      </c>
      <c r="D95" s="7">
        <v>13.079000000000001</v>
      </c>
      <c r="E95" s="7">
        <v>66.95</v>
      </c>
      <c r="F95" s="8">
        <v>98.124753999999996</v>
      </c>
      <c r="G95" s="17">
        <v>9.5634540000000001</v>
      </c>
      <c r="H95" s="17">
        <v>-1.6369860000000001</v>
      </c>
      <c r="I95" s="9">
        <f t="shared" si="1"/>
        <v>146.56423300970872</v>
      </c>
      <c r="J95" s="10">
        <v>1.3282579999999999</v>
      </c>
    </row>
    <row r="96" spans="1:10" x14ac:dyDescent="0.25">
      <c r="A96" s="2">
        <v>92</v>
      </c>
      <c r="B96" s="2" t="s">
        <v>51</v>
      </c>
      <c r="C96" s="7" t="s">
        <v>53</v>
      </c>
      <c r="D96" s="7">
        <v>16.788</v>
      </c>
      <c r="E96" s="7">
        <v>90.65</v>
      </c>
      <c r="F96" s="8">
        <v>82</v>
      </c>
      <c r="G96" s="17">
        <v>12.027967</v>
      </c>
      <c r="H96" s="17">
        <v>0.454212</v>
      </c>
      <c r="I96" s="9">
        <f t="shared" si="1"/>
        <v>90.45780474351902</v>
      </c>
      <c r="J96" s="10">
        <v>1.3668149999999999</v>
      </c>
    </row>
    <row r="97" spans="1:10" x14ac:dyDescent="0.25">
      <c r="A97" s="2">
        <v>93</v>
      </c>
      <c r="B97" s="2" t="s">
        <v>51</v>
      </c>
      <c r="C97" s="7" t="s">
        <v>29</v>
      </c>
      <c r="D97" s="7">
        <v>9.4740000000000002</v>
      </c>
      <c r="E97" s="7">
        <v>55.71</v>
      </c>
      <c r="F97" s="8">
        <v>50.904000000000003</v>
      </c>
      <c r="G97" s="17">
        <v>6.548667</v>
      </c>
      <c r="H97" s="17">
        <v>0.252363</v>
      </c>
      <c r="I97" s="9">
        <f t="shared" si="1"/>
        <v>91.373182552504048</v>
      </c>
      <c r="J97" s="10">
        <v>1.364306</v>
      </c>
    </row>
    <row r="98" spans="1:10" x14ac:dyDescent="0.25">
      <c r="A98" s="2">
        <v>94</v>
      </c>
      <c r="B98" s="2" t="s">
        <v>51</v>
      </c>
      <c r="C98" s="7" t="s">
        <v>30</v>
      </c>
      <c r="D98" s="7">
        <v>7.8220000000000001</v>
      </c>
      <c r="E98" s="7">
        <v>59.75</v>
      </c>
      <c r="F98" s="8">
        <v>41</v>
      </c>
      <c r="G98" s="17">
        <v>4.6845270000000001</v>
      </c>
      <c r="H98" s="17">
        <v>0.98456299999999997</v>
      </c>
      <c r="I98" s="9">
        <f t="shared" si="1"/>
        <v>68.61924686192468</v>
      </c>
      <c r="J98" s="10">
        <v>1.1950320000000001</v>
      </c>
    </row>
    <row r="99" spans="1:10" x14ac:dyDescent="0.25">
      <c r="A99" s="2">
        <v>95</v>
      </c>
      <c r="B99" s="2" t="s">
        <v>51</v>
      </c>
      <c r="C99" s="7" t="s">
        <v>31</v>
      </c>
      <c r="D99" s="7">
        <v>21.207999999999998</v>
      </c>
      <c r="E99" s="7">
        <v>125.59</v>
      </c>
      <c r="F99" s="8">
        <v>104.1</v>
      </c>
      <c r="G99" s="17">
        <v>14.613270999999999</v>
      </c>
      <c r="H99" s="17">
        <v>1.1284400000000001</v>
      </c>
      <c r="I99" s="9">
        <f t="shared" si="1"/>
        <v>82.888765029062824</v>
      </c>
      <c r="J99" s="10">
        <v>1.1488419999999999</v>
      </c>
    </row>
    <row r="100" spans="1:10" x14ac:dyDescent="0.25">
      <c r="A100" s="2">
        <v>96</v>
      </c>
      <c r="B100" s="2" t="s">
        <v>51</v>
      </c>
      <c r="C100" s="7" t="s">
        <v>32</v>
      </c>
      <c r="D100" s="7">
        <v>15.031000000000001</v>
      </c>
      <c r="E100" s="7">
        <v>83.36</v>
      </c>
      <c r="F100" s="8">
        <v>75.352000000000004</v>
      </c>
      <c r="G100" s="17">
        <v>10.653764000000001</v>
      </c>
      <c r="H100" s="17">
        <v>0.42050100000000001</v>
      </c>
      <c r="I100" s="9">
        <f t="shared" si="1"/>
        <v>90.393474088291754</v>
      </c>
      <c r="J100" s="10">
        <v>1.210655</v>
      </c>
    </row>
    <row r="101" spans="1:10" x14ac:dyDescent="0.25">
      <c r="A101" s="2">
        <v>97</v>
      </c>
      <c r="B101" s="2" t="s">
        <v>51</v>
      </c>
      <c r="C101" s="7" t="s">
        <v>33</v>
      </c>
      <c r="D101" s="7">
        <v>14.79</v>
      </c>
      <c r="E101" s="7">
        <v>88.9</v>
      </c>
      <c r="F101" s="8">
        <v>69.852000000000004</v>
      </c>
      <c r="G101" s="17">
        <v>10.121859000000001</v>
      </c>
      <c r="H101" s="17">
        <v>1.000211</v>
      </c>
      <c r="I101" s="9">
        <f t="shared" si="1"/>
        <v>78.573678290213721</v>
      </c>
      <c r="J101" s="10">
        <v>1.4058139999999999</v>
      </c>
    </row>
    <row r="102" spans="1:10" x14ac:dyDescent="0.25">
      <c r="A102" s="2">
        <v>98</v>
      </c>
      <c r="B102" s="2" t="s">
        <v>54</v>
      </c>
      <c r="C102" s="7" t="s">
        <v>2</v>
      </c>
      <c r="D102" s="7">
        <v>3.81</v>
      </c>
      <c r="E102" s="7">
        <v>22.55</v>
      </c>
      <c r="F102" s="8">
        <v>22.673870000000001</v>
      </c>
      <c r="G102" s="17">
        <v>2.625899</v>
      </c>
      <c r="H102" s="17">
        <v>-6.5040000000000002E-3</v>
      </c>
      <c r="I102" s="9">
        <f t="shared" si="1"/>
        <v>100.54931263858093</v>
      </c>
      <c r="J102" s="10">
        <v>1.094125</v>
      </c>
    </row>
    <row r="103" spans="1:10" x14ac:dyDescent="0.25">
      <c r="A103" s="2">
        <v>99</v>
      </c>
      <c r="B103" s="2" t="s">
        <v>54</v>
      </c>
      <c r="C103" s="7" t="s">
        <v>2</v>
      </c>
      <c r="D103" s="7">
        <v>6.141</v>
      </c>
      <c r="E103" s="7">
        <v>35.04</v>
      </c>
      <c r="F103" s="8">
        <v>33.098232000000003</v>
      </c>
      <c r="G103" s="17">
        <v>4.3010489999999999</v>
      </c>
      <c r="H103" s="17">
        <v>0.101962</v>
      </c>
      <c r="I103" s="9">
        <f t="shared" si="1"/>
        <v>94.458424657534252</v>
      </c>
      <c r="J103" s="10">
        <v>0.89605199999999996</v>
      </c>
    </row>
    <row r="104" spans="1:10" x14ac:dyDescent="0.25">
      <c r="A104" s="2">
        <v>100</v>
      </c>
      <c r="B104" s="2" t="s">
        <v>54</v>
      </c>
      <c r="C104" s="7" t="s">
        <v>2</v>
      </c>
      <c r="D104" s="7">
        <v>4.2249999999999996</v>
      </c>
      <c r="E104" s="7">
        <v>27.193999999999999</v>
      </c>
      <c r="F104" s="8">
        <v>-6.6725570000000003</v>
      </c>
      <c r="G104" s="17">
        <v>2.7970429999999999</v>
      </c>
      <c r="H104" s="17">
        <v>1.7783329999999999</v>
      </c>
      <c r="I104" s="9">
        <f t="shared" si="1"/>
        <v>-24.53687210414062</v>
      </c>
      <c r="J104" s="10">
        <v>1.165435</v>
      </c>
    </row>
    <row r="105" spans="1:10" x14ac:dyDescent="0.25">
      <c r="A105" s="2">
        <v>101</v>
      </c>
      <c r="B105" s="2" t="s">
        <v>54</v>
      </c>
      <c r="C105" s="7" t="s">
        <v>2</v>
      </c>
      <c r="D105" s="7">
        <v>6.3520000000000003</v>
      </c>
      <c r="E105" s="7">
        <v>53.74</v>
      </c>
      <c r="F105" s="8">
        <v>21.644400999999998</v>
      </c>
      <c r="G105" s="17">
        <v>3.5301119999999999</v>
      </c>
      <c r="H105" s="17">
        <v>1.6853400000000001</v>
      </c>
      <c r="I105" s="9">
        <f t="shared" si="1"/>
        <v>40.276146259769256</v>
      </c>
      <c r="J105" s="10">
        <v>0.74790500000000004</v>
      </c>
    </row>
    <row r="106" spans="1:10" x14ac:dyDescent="0.25">
      <c r="A106" s="2">
        <v>102</v>
      </c>
      <c r="B106" s="2" t="s">
        <v>54</v>
      </c>
      <c r="C106" s="7" t="s">
        <v>55</v>
      </c>
      <c r="D106" s="7">
        <v>12.077</v>
      </c>
      <c r="E106" s="7">
        <v>46.42</v>
      </c>
      <c r="F106" s="8">
        <v>47</v>
      </c>
      <c r="G106" s="17">
        <v>9.6394850000000005</v>
      </c>
      <c r="H106" s="17">
        <v>-3.0456E-2</v>
      </c>
      <c r="I106" s="9">
        <f t="shared" si="1"/>
        <v>101.24946143903489</v>
      </c>
      <c r="J106" s="10">
        <v>0.91283000000000003</v>
      </c>
    </row>
    <row r="107" spans="1:10" x14ac:dyDescent="0.25">
      <c r="A107" s="2">
        <v>103</v>
      </c>
      <c r="B107" s="2" t="s">
        <v>54</v>
      </c>
      <c r="C107" s="7" t="s">
        <v>52</v>
      </c>
      <c r="D107" s="7">
        <v>16.869</v>
      </c>
      <c r="E107" s="7">
        <v>46.42</v>
      </c>
      <c r="F107" s="8">
        <v>32.899740999999999</v>
      </c>
      <c r="G107" s="17">
        <v>14.431485</v>
      </c>
      <c r="H107" s="17">
        <v>0.70994900000000005</v>
      </c>
      <c r="I107" s="9">
        <f t="shared" si="1"/>
        <v>70.874065058164575</v>
      </c>
      <c r="J107" s="10">
        <v>0.80174900000000004</v>
      </c>
    </row>
    <row r="108" spans="1:10" x14ac:dyDescent="0.25">
      <c r="A108" s="2">
        <v>104</v>
      </c>
      <c r="B108" s="2" t="s">
        <v>54</v>
      </c>
      <c r="C108" s="7" t="s">
        <v>21</v>
      </c>
      <c r="D108" s="7">
        <v>24.809000000000001</v>
      </c>
      <c r="E108" s="7">
        <v>87.36</v>
      </c>
      <c r="F108" s="8">
        <v>75.303544000000002</v>
      </c>
      <c r="G108" s="17">
        <v>20.221724999999999</v>
      </c>
      <c r="H108" s="17">
        <v>0.63308500000000001</v>
      </c>
      <c r="I108" s="9">
        <f t="shared" si="1"/>
        <v>86.199111721611729</v>
      </c>
      <c r="J108" s="10">
        <v>0.89954299999999998</v>
      </c>
    </row>
    <row r="109" spans="1:10" x14ac:dyDescent="0.25">
      <c r="A109" s="2">
        <v>105</v>
      </c>
      <c r="B109" s="2" t="s">
        <v>54</v>
      </c>
      <c r="C109" s="7" t="s">
        <v>22</v>
      </c>
      <c r="D109" s="7">
        <v>18.657</v>
      </c>
      <c r="E109" s="7">
        <v>82.13</v>
      </c>
      <c r="F109" s="8">
        <v>15.139828</v>
      </c>
      <c r="G109" s="17">
        <v>14.344352000000001</v>
      </c>
      <c r="H109" s="17">
        <v>3.5176539999999998</v>
      </c>
      <c r="I109" s="9">
        <f t="shared" si="1"/>
        <v>18.433980275173507</v>
      </c>
      <c r="J109" s="10">
        <v>0.89206200000000002</v>
      </c>
    </row>
    <row r="110" spans="1:10" x14ac:dyDescent="0.25">
      <c r="A110" s="2">
        <v>106</v>
      </c>
      <c r="B110" s="2" t="s">
        <v>54</v>
      </c>
      <c r="C110" s="7" t="s">
        <v>23</v>
      </c>
      <c r="D110" s="7">
        <v>9.1110000000000007</v>
      </c>
      <c r="E110" s="7">
        <v>31.4</v>
      </c>
      <c r="F110" s="8">
        <v>45</v>
      </c>
      <c r="G110" s="17">
        <v>7.4621870000000001</v>
      </c>
      <c r="H110" s="17">
        <v>-0.71413599999999999</v>
      </c>
      <c r="I110" s="9">
        <f t="shared" si="1"/>
        <v>143.31210191082803</v>
      </c>
      <c r="J110" s="10">
        <v>1.013884</v>
      </c>
    </row>
    <row r="111" spans="1:10" x14ac:dyDescent="0.25">
      <c r="A111" s="2">
        <v>107</v>
      </c>
      <c r="B111" s="2" t="s">
        <v>54</v>
      </c>
      <c r="C111" s="7" t="s">
        <v>4</v>
      </c>
      <c r="D111" s="7">
        <v>6.3040000000000003</v>
      </c>
      <c r="E111" s="7">
        <v>41.07</v>
      </c>
      <c r="F111" s="8">
        <v>46.851999999999997</v>
      </c>
      <c r="G111" s="17">
        <v>4.1474130000000002</v>
      </c>
      <c r="H111" s="17">
        <v>-0.30361300000000002</v>
      </c>
      <c r="I111" s="9">
        <f t="shared" si="1"/>
        <v>114.07840272705137</v>
      </c>
      <c r="J111" s="10">
        <v>0.86404499999999995</v>
      </c>
    </row>
    <row r="112" spans="1:10" x14ac:dyDescent="0.25">
      <c r="A112" s="2">
        <v>108</v>
      </c>
      <c r="B112" s="2" t="s">
        <v>54</v>
      </c>
      <c r="C112" s="7" t="s">
        <v>4</v>
      </c>
      <c r="D112" s="7">
        <v>5.1100000000000003</v>
      </c>
      <c r="E112" s="7">
        <v>35.340000000000003</v>
      </c>
      <c r="F112" s="8">
        <v>42</v>
      </c>
      <c r="G112" s="17">
        <v>3.2542979999999999</v>
      </c>
      <c r="H112" s="17">
        <v>-0.349717</v>
      </c>
      <c r="I112" s="9">
        <f t="shared" si="1"/>
        <v>118.84550084889642</v>
      </c>
      <c r="J112" s="10">
        <v>1.0169680000000001</v>
      </c>
    </row>
    <row r="113" spans="1:10" x14ac:dyDescent="0.25">
      <c r="A113" s="2">
        <v>109</v>
      </c>
      <c r="B113" s="2" t="s">
        <v>54</v>
      </c>
      <c r="C113" s="7" t="s">
        <v>4</v>
      </c>
      <c r="D113" s="7">
        <v>6.91</v>
      </c>
      <c r="E113" s="7">
        <v>51.619</v>
      </c>
      <c r="F113" s="8">
        <v>29.2</v>
      </c>
      <c r="G113" s="17">
        <v>4.1994860000000003</v>
      </c>
      <c r="H113" s="17">
        <v>1.177222</v>
      </c>
      <c r="I113" s="9">
        <f t="shared" si="1"/>
        <v>56.56831786745191</v>
      </c>
      <c r="J113" s="10">
        <v>1.3123389999999999</v>
      </c>
    </row>
    <row r="114" spans="1:10" x14ac:dyDescent="0.25">
      <c r="A114" s="2">
        <v>110</v>
      </c>
      <c r="B114" s="2" t="s">
        <v>54</v>
      </c>
      <c r="C114" s="7" t="s">
        <v>4</v>
      </c>
      <c r="D114" s="7">
        <v>6.9790000000000001</v>
      </c>
      <c r="E114" s="7">
        <v>46.762999999999998</v>
      </c>
      <c r="F114" s="8">
        <v>44</v>
      </c>
      <c r="G114" s="17">
        <v>4.5234750000000004</v>
      </c>
      <c r="H114" s="17">
        <v>0.14508499999999999</v>
      </c>
      <c r="I114" s="9">
        <f t="shared" si="1"/>
        <v>94.091482582383506</v>
      </c>
      <c r="J114" s="10">
        <v>1.449832</v>
      </c>
    </row>
    <row r="115" spans="1:10" x14ac:dyDescent="0.25">
      <c r="A115" s="2">
        <v>111</v>
      </c>
      <c r="B115" s="2" t="s">
        <v>54</v>
      </c>
      <c r="C115" s="7" t="s">
        <v>4</v>
      </c>
      <c r="D115" s="7">
        <v>6.8</v>
      </c>
      <c r="E115" s="7">
        <v>40.03</v>
      </c>
      <c r="F115" s="8">
        <v>20</v>
      </c>
      <c r="G115" s="17">
        <v>4.6980250000000003</v>
      </c>
      <c r="H115" s="17">
        <v>1.0517749999999999</v>
      </c>
      <c r="I115" s="9">
        <f t="shared" si="1"/>
        <v>49.962528103922054</v>
      </c>
      <c r="J115" s="10">
        <v>1.0302690000000001</v>
      </c>
    </row>
    <row r="116" spans="1:10" x14ac:dyDescent="0.25">
      <c r="A116" s="2">
        <v>112</v>
      </c>
      <c r="B116" s="2" t="s">
        <v>54</v>
      </c>
      <c r="C116" s="7" t="s">
        <v>24</v>
      </c>
      <c r="D116" s="7">
        <v>14.404</v>
      </c>
      <c r="E116" s="7">
        <v>36.74</v>
      </c>
      <c r="F116" s="8">
        <v>34</v>
      </c>
      <c r="G116" s="17">
        <v>12.474785000000001</v>
      </c>
      <c r="H116" s="17">
        <v>0.143877</v>
      </c>
      <c r="I116" s="9">
        <f t="shared" si="1"/>
        <v>92.542188350571578</v>
      </c>
      <c r="J116" s="10">
        <v>1.082805</v>
      </c>
    </row>
    <row r="117" spans="1:10" x14ac:dyDescent="0.25">
      <c r="A117" s="2">
        <v>113</v>
      </c>
      <c r="B117" s="2" t="s">
        <v>54</v>
      </c>
      <c r="C117" s="7" t="s">
        <v>5</v>
      </c>
      <c r="D117" s="7">
        <v>15.507</v>
      </c>
      <c r="E117" s="7">
        <v>85.95</v>
      </c>
      <c r="F117" s="8">
        <v>79.852000000000004</v>
      </c>
      <c r="G117" s="17">
        <v>10.993763</v>
      </c>
      <c r="H117" s="17">
        <v>0.32020700000000002</v>
      </c>
      <c r="I117" s="9">
        <f t="shared" si="1"/>
        <v>92.905177428737645</v>
      </c>
      <c r="J117" s="10">
        <v>1.2492909999999999</v>
      </c>
    </row>
    <row r="118" spans="1:10" x14ac:dyDescent="0.25">
      <c r="A118" s="2">
        <v>114</v>
      </c>
      <c r="B118" s="2" t="s">
        <v>54</v>
      </c>
      <c r="C118" s="7" t="s">
        <v>7</v>
      </c>
      <c r="D118" s="7">
        <v>7.1840000000000002</v>
      </c>
      <c r="E118" s="7">
        <v>31.954000000000001</v>
      </c>
      <c r="F118" s="8">
        <v>29</v>
      </c>
      <c r="G118" s="17">
        <v>5.5060950000000002</v>
      </c>
      <c r="H118" s="17">
        <v>0.155115</v>
      </c>
      <c r="I118" s="9">
        <f t="shared" si="1"/>
        <v>90.755460975151777</v>
      </c>
      <c r="J118" s="10">
        <v>1.3765240000000001</v>
      </c>
    </row>
    <row r="119" spans="1:10" x14ac:dyDescent="0.25">
      <c r="A119" s="2">
        <v>115</v>
      </c>
      <c r="B119" s="2" t="s">
        <v>54</v>
      </c>
      <c r="C119" s="7" t="s">
        <v>9</v>
      </c>
      <c r="D119" s="7">
        <v>21.222000000000001</v>
      </c>
      <c r="E119" s="7">
        <v>130.19999999999999</v>
      </c>
      <c r="F119" s="8">
        <v>124.5</v>
      </c>
      <c r="G119" s="17">
        <v>14.385199999999999</v>
      </c>
      <c r="H119" s="17">
        <v>0.29930699999999999</v>
      </c>
      <c r="I119" s="9">
        <f t="shared" si="1"/>
        <v>95.622119815668214</v>
      </c>
      <c r="J119" s="10">
        <v>1.109969</v>
      </c>
    </row>
    <row r="120" spans="1:10" x14ac:dyDescent="0.25">
      <c r="A120" s="2">
        <v>116</v>
      </c>
      <c r="B120" s="2" t="s">
        <v>54</v>
      </c>
      <c r="C120" s="7" t="s">
        <v>50</v>
      </c>
      <c r="D120" s="7">
        <v>5.7069999999999999</v>
      </c>
      <c r="E120" s="7">
        <v>27.87</v>
      </c>
      <c r="F120" s="8">
        <v>30.704000000000001</v>
      </c>
      <c r="G120" s="17">
        <v>4.0947329999999997</v>
      </c>
      <c r="H120" s="17">
        <v>-0.148813</v>
      </c>
      <c r="I120" s="9">
        <f t="shared" si="1"/>
        <v>110.1686401148188</v>
      </c>
      <c r="J120" s="10">
        <v>0.85306899999999997</v>
      </c>
    </row>
    <row r="121" spans="1:10" x14ac:dyDescent="0.25">
      <c r="A121" s="2">
        <v>117</v>
      </c>
      <c r="B121" s="2" t="s">
        <v>54</v>
      </c>
      <c r="C121" s="7" t="s">
        <v>50</v>
      </c>
      <c r="D121" s="7">
        <v>3.6259999999999999</v>
      </c>
      <c r="E121" s="7">
        <v>26.143000000000001</v>
      </c>
      <c r="F121" s="8">
        <v>20.5</v>
      </c>
      <c r="G121" s="17">
        <v>2.2532320000000001</v>
      </c>
      <c r="H121" s="17">
        <v>0.29631400000000002</v>
      </c>
      <c r="I121" s="9">
        <f t="shared" si="1"/>
        <v>78.414872049879506</v>
      </c>
      <c r="J121" s="10">
        <v>0.70413499999999996</v>
      </c>
    </row>
    <row r="122" spans="1:10" x14ac:dyDescent="0.25">
      <c r="A122" s="2">
        <v>118</v>
      </c>
      <c r="B122" s="2" t="s">
        <v>54</v>
      </c>
      <c r="C122" s="7" t="s">
        <v>50</v>
      </c>
      <c r="D122" s="7">
        <v>5.1340000000000003</v>
      </c>
      <c r="E122" s="7">
        <v>38.192999999999998</v>
      </c>
      <c r="F122" s="8">
        <v>34</v>
      </c>
      <c r="G122" s="17">
        <v>3.1284860000000001</v>
      </c>
      <c r="H122" s="17">
        <v>0.22017400000000001</v>
      </c>
      <c r="I122" s="9">
        <f t="shared" si="1"/>
        <v>89.02154845128689</v>
      </c>
      <c r="J122" s="10">
        <v>0.97765199999999997</v>
      </c>
    </row>
    <row r="123" spans="1:10" x14ac:dyDescent="0.25">
      <c r="A123" s="2">
        <v>119</v>
      </c>
      <c r="B123" s="2" t="s">
        <v>54</v>
      </c>
      <c r="C123" s="7" t="s">
        <v>50</v>
      </c>
      <c r="D123" s="7">
        <v>5.5019999999999998</v>
      </c>
      <c r="E123" s="7">
        <v>34.1</v>
      </c>
      <c r="F123" s="8">
        <v>33.5</v>
      </c>
      <c r="G123" s="17">
        <v>3.7114099999999999</v>
      </c>
      <c r="H123" s="17">
        <v>3.1505999999999999E-2</v>
      </c>
      <c r="I123" s="9">
        <f t="shared" si="1"/>
        <v>98.240469208211138</v>
      </c>
      <c r="J123" s="10">
        <v>0.91639700000000002</v>
      </c>
    </row>
    <row r="124" spans="1:10" x14ac:dyDescent="0.25">
      <c r="A124" s="2">
        <v>120</v>
      </c>
      <c r="B124" s="2" t="s">
        <v>54</v>
      </c>
      <c r="C124" s="7" t="s">
        <v>12</v>
      </c>
      <c r="D124" s="7">
        <v>4.8600000000000003</v>
      </c>
      <c r="E124" s="7">
        <v>32.808999999999997</v>
      </c>
      <c r="F124" s="8">
        <v>24.5</v>
      </c>
      <c r="G124" s="17">
        <v>3.1371989999999998</v>
      </c>
      <c r="H124" s="17">
        <v>0.43630600000000003</v>
      </c>
      <c r="I124" s="9">
        <f t="shared" si="1"/>
        <v>74.674631960742488</v>
      </c>
      <c r="J124" s="10">
        <v>1.301742</v>
      </c>
    </row>
    <row r="125" spans="1:10" x14ac:dyDescent="0.25">
      <c r="A125" s="2">
        <v>121</v>
      </c>
      <c r="B125" s="2" t="s">
        <v>54</v>
      </c>
      <c r="C125" s="7" t="s">
        <v>14</v>
      </c>
      <c r="D125" s="7">
        <v>13.504</v>
      </c>
      <c r="E125" s="7">
        <v>87.48</v>
      </c>
      <c r="F125" s="8">
        <v>80.055999999999997</v>
      </c>
      <c r="G125" s="17">
        <v>8.9104240000000008</v>
      </c>
      <c r="H125" s="17">
        <v>0.38983499999999999</v>
      </c>
      <c r="I125" s="9">
        <f t="shared" si="1"/>
        <v>91.513488797439408</v>
      </c>
      <c r="J125" s="10">
        <v>1.012548</v>
      </c>
    </row>
    <row r="126" spans="1:10" x14ac:dyDescent="0.25">
      <c r="A126" s="2">
        <v>122</v>
      </c>
      <c r="B126" s="2" t="s">
        <v>54</v>
      </c>
      <c r="C126" s="7" t="s">
        <v>16</v>
      </c>
      <c r="D126" s="7">
        <v>9.0830000000000002</v>
      </c>
      <c r="E126" s="7">
        <v>37.597999999999999</v>
      </c>
      <c r="F126" s="8">
        <v>38</v>
      </c>
      <c r="G126" s="17">
        <v>7.1087280000000002</v>
      </c>
      <c r="H126" s="17">
        <v>-2.1108999999999999E-2</v>
      </c>
      <c r="I126" s="9">
        <f t="shared" si="1"/>
        <v>101.06920580881962</v>
      </c>
      <c r="J126" s="10">
        <v>1.480985</v>
      </c>
    </row>
    <row r="127" spans="1:10" x14ac:dyDescent="0.25">
      <c r="A127" s="2">
        <v>123</v>
      </c>
      <c r="B127" s="2" t="s">
        <v>56</v>
      </c>
      <c r="C127" s="7" t="s">
        <v>3</v>
      </c>
      <c r="D127" s="7">
        <v>16.047999999999998</v>
      </c>
      <c r="E127" s="7">
        <v>117.99</v>
      </c>
      <c r="F127" s="8">
        <v>100.20399999999999</v>
      </c>
      <c r="G127" s="17">
        <v>9.8523449999999997</v>
      </c>
      <c r="H127" s="17">
        <v>0.93394299999999997</v>
      </c>
      <c r="I127" s="9">
        <f t="shared" si="1"/>
        <v>84.925841172980768</v>
      </c>
      <c r="J127" s="10">
        <v>1.3683810000000001</v>
      </c>
    </row>
    <row r="128" spans="1:10" x14ac:dyDescent="0.25">
      <c r="A128" s="2">
        <v>124</v>
      </c>
      <c r="B128" s="2" t="s">
        <v>56</v>
      </c>
      <c r="C128" s="7" t="s">
        <v>52</v>
      </c>
      <c r="D128" s="7">
        <v>9.0449999999999999</v>
      </c>
      <c r="E128" s="7">
        <v>50.72</v>
      </c>
      <c r="F128" s="8">
        <v>41.5</v>
      </c>
      <c r="G128" s="17">
        <v>6.3816940000000004</v>
      </c>
      <c r="H128" s="17">
        <v>0.48414200000000002</v>
      </c>
      <c r="I128" s="9">
        <f t="shared" si="1"/>
        <v>81.821766561514195</v>
      </c>
      <c r="J128" s="10">
        <v>1.3520540000000001</v>
      </c>
    </row>
    <row r="129" spans="1:10" x14ac:dyDescent="0.25">
      <c r="A129" s="2">
        <v>125</v>
      </c>
      <c r="B129" s="2" t="s">
        <v>56</v>
      </c>
      <c r="C129" s="7" t="s">
        <v>48</v>
      </c>
      <c r="D129" s="7">
        <v>6.7140000000000004</v>
      </c>
      <c r="E129" s="7">
        <v>28.623999999999999</v>
      </c>
      <c r="F129" s="8">
        <v>28.623771999999999</v>
      </c>
      <c r="G129" s="17">
        <v>5.2109540000000001</v>
      </c>
      <c r="H129" s="17">
        <v>1.2E-5</v>
      </c>
      <c r="I129" s="9"/>
      <c r="J129" s="10">
        <v>1.3293250000000001</v>
      </c>
    </row>
    <row r="130" spans="1:10" x14ac:dyDescent="0.25">
      <c r="A130" s="2">
        <v>126</v>
      </c>
      <c r="B130" s="2" t="s">
        <v>56</v>
      </c>
      <c r="C130" s="7" t="s">
        <v>21</v>
      </c>
      <c r="D130" s="7">
        <v>15.654999999999999</v>
      </c>
      <c r="E130" s="7">
        <v>112.75</v>
      </c>
      <c r="F130" s="8">
        <v>80.5</v>
      </c>
      <c r="G130" s="17">
        <v>9.7345000000000006</v>
      </c>
      <c r="H130" s="17">
        <v>1.6934480000000001</v>
      </c>
      <c r="I130" s="9">
        <f t="shared" si="1"/>
        <v>71.396895787139684</v>
      </c>
      <c r="J130" s="10">
        <v>1.106193</v>
      </c>
    </row>
    <row r="131" spans="1:10" x14ac:dyDescent="0.25">
      <c r="A131" s="2">
        <v>127</v>
      </c>
      <c r="B131" s="2" t="s">
        <v>56</v>
      </c>
      <c r="C131" s="7" t="s">
        <v>49</v>
      </c>
      <c r="D131" s="7">
        <v>3.3109999999999999</v>
      </c>
      <c r="E131" s="7">
        <v>18.936</v>
      </c>
      <c r="F131" s="8">
        <v>25</v>
      </c>
      <c r="G131" s="17">
        <v>2.3166709999999999</v>
      </c>
      <c r="H131" s="17">
        <v>-0.31842100000000001</v>
      </c>
      <c r="I131" s="9">
        <f t="shared" si="1"/>
        <v>132.02365863962822</v>
      </c>
      <c r="J131" s="10">
        <v>0.96528000000000003</v>
      </c>
    </row>
    <row r="132" spans="1:10" x14ac:dyDescent="0.25">
      <c r="A132" s="2">
        <v>128</v>
      </c>
      <c r="B132" s="2" t="s">
        <v>56</v>
      </c>
      <c r="C132" s="7" t="s">
        <v>22</v>
      </c>
      <c r="D132" s="7">
        <v>3.79</v>
      </c>
      <c r="E132" s="7">
        <v>22.654</v>
      </c>
      <c r="F132" s="8">
        <v>19.352</v>
      </c>
      <c r="G132" s="17">
        <v>2.600438</v>
      </c>
      <c r="H132" s="17">
        <v>0.17338899999999999</v>
      </c>
      <c r="I132" s="9">
        <f t="shared" si="1"/>
        <v>85.424207645448931</v>
      </c>
      <c r="J132" s="10">
        <v>1.0835159999999999</v>
      </c>
    </row>
    <row r="133" spans="1:10" x14ac:dyDescent="0.25">
      <c r="A133" s="2">
        <v>129</v>
      </c>
      <c r="B133" s="2" t="s">
        <v>56</v>
      </c>
      <c r="C133" s="7" t="s">
        <v>23</v>
      </c>
      <c r="D133" s="7">
        <v>9.6989999999999998</v>
      </c>
      <c r="E133" s="7">
        <v>59.27</v>
      </c>
      <c r="F133" s="8">
        <v>34</v>
      </c>
      <c r="G133" s="17">
        <v>6.5867329999999997</v>
      </c>
      <c r="H133" s="17">
        <v>1.3269280000000001</v>
      </c>
      <c r="I133" s="9">
        <f t="shared" si="1"/>
        <v>57.364602665766824</v>
      </c>
      <c r="J133" s="10">
        <v>1.6466829999999999</v>
      </c>
    </row>
    <row r="134" spans="1:10" x14ac:dyDescent="0.25">
      <c r="A134" s="2">
        <v>130</v>
      </c>
      <c r="B134" s="2" t="s">
        <v>56</v>
      </c>
      <c r="C134" s="7" t="s">
        <v>4</v>
      </c>
      <c r="D134" s="7">
        <v>8.0980000000000008</v>
      </c>
      <c r="E134" s="7">
        <v>49.43</v>
      </c>
      <c r="F134" s="8">
        <v>29.852</v>
      </c>
      <c r="G134" s="17">
        <v>5.5024300000000004</v>
      </c>
      <c r="H134" s="17">
        <v>1.028041</v>
      </c>
      <c r="I134" s="9">
        <f t="shared" ref="I134:I197" si="2">F134*100/E134</f>
        <v>60.392474205947799</v>
      </c>
      <c r="J134" s="10">
        <v>1.3756079999999999</v>
      </c>
    </row>
    <row r="135" spans="1:10" x14ac:dyDescent="0.25">
      <c r="A135" s="2">
        <v>131</v>
      </c>
      <c r="B135" s="2" t="s">
        <v>56</v>
      </c>
      <c r="C135" s="7" t="s">
        <v>4</v>
      </c>
      <c r="D135" s="7">
        <v>13.914999999999999</v>
      </c>
      <c r="E135" s="7">
        <v>79.260000000000005</v>
      </c>
      <c r="F135" s="8">
        <v>56</v>
      </c>
      <c r="G135" s="17">
        <v>9.7530570000000001</v>
      </c>
      <c r="H135" s="17">
        <v>1.2213830000000001</v>
      </c>
      <c r="I135" s="9">
        <f t="shared" si="2"/>
        <v>70.653545293969216</v>
      </c>
      <c r="J135" s="10">
        <v>1.3545910000000001</v>
      </c>
    </row>
    <row r="136" spans="1:10" x14ac:dyDescent="0.25">
      <c r="A136" s="2">
        <v>132</v>
      </c>
      <c r="B136" s="2" t="s">
        <v>56</v>
      </c>
      <c r="C136" s="7" t="s">
        <v>24</v>
      </c>
      <c r="D136" s="7">
        <v>14.071</v>
      </c>
      <c r="E136" s="7">
        <v>79.010000000000005</v>
      </c>
      <c r="F136" s="8">
        <v>35</v>
      </c>
      <c r="G136" s="17">
        <v>9.9221850000000007</v>
      </c>
      <c r="H136" s="17">
        <v>2.3109649999999999</v>
      </c>
      <c r="I136" s="9">
        <f t="shared" si="2"/>
        <v>44.298190102518667</v>
      </c>
      <c r="J136" s="10">
        <v>1.3780809999999999</v>
      </c>
    </row>
    <row r="137" spans="1:10" x14ac:dyDescent="0.25">
      <c r="A137" s="2">
        <v>133</v>
      </c>
      <c r="B137" s="2" t="s">
        <v>56</v>
      </c>
      <c r="C137" s="7" t="s">
        <v>6</v>
      </c>
      <c r="D137" s="7">
        <v>3.8319999999999999</v>
      </c>
      <c r="E137" s="7">
        <v>30.08</v>
      </c>
      <c r="F137" s="8">
        <v>23.5</v>
      </c>
      <c r="G137" s="17">
        <v>2.2524999999999999</v>
      </c>
      <c r="H137" s="17">
        <v>0.34551599999999999</v>
      </c>
      <c r="I137" s="9">
        <f t="shared" si="2"/>
        <v>78.125</v>
      </c>
      <c r="J137" s="10">
        <v>0.97090500000000002</v>
      </c>
    </row>
    <row r="138" spans="1:10" x14ac:dyDescent="0.25">
      <c r="A138" s="2">
        <v>134</v>
      </c>
      <c r="B138" s="2" t="s">
        <v>56</v>
      </c>
      <c r="C138" s="7" t="s">
        <v>7</v>
      </c>
      <c r="D138" s="7">
        <v>9.3620000000000001</v>
      </c>
      <c r="E138" s="7">
        <v>65.489999999999995</v>
      </c>
      <c r="F138" s="8">
        <v>41</v>
      </c>
      <c r="G138" s="17">
        <v>5.9231189999999998</v>
      </c>
      <c r="H138" s="17">
        <v>1.2859700000000001</v>
      </c>
      <c r="I138" s="9">
        <f t="shared" si="2"/>
        <v>62.604977859215154</v>
      </c>
      <c r="J138" s="10">
        <v>1.2339830000000001</v>
      </c>
    </row>
    <row r="139" spans="1:10" x14ac:dyDescent="0.25">
      <c r="A139" s="2">
        <v>135</v>
      </c>
      <c r="B139" s="2" t="s">
        <v>56</v>
      </c>
      <c r="C139" s="7" t="s">
        <v>8</v>
      </c>
      <c r="D139" s="7">
        <v>18.684000000000001</v>
      </c>
      <c r="E139" s="7">
        <v>123.88</v>
      </c>
      <c r="F139" s="8">
        <v>83</v>
      </c>
      <c r="G139" s="17">
        <v>12.179062999999999</v>
      </c>
      <c r="H139" s="17">
        <v>2.1466090000000002</v>
      </c>
      <c r="I139" s="9">
        <f t="shared" si="2"/>
        <v>67.000322893122373</v>
      </c>
      <c r="J139" s="10">
        <v>1.3839840000000001</v>
      </c>
    </row>
    <row r="140" spans="1:10" x14ac:dyDescent="0.25">
      <c r="A140" s="2">
        <v>136</v>
      </c>
      <c r="B140" s="2" t="s">
        <v>56</v>
      </c>
      <c r="C140" s="7" t="s">
        <v>9</v>
      </c>
      <c r="D140" s="7">
        <v>4.085</v>
      </c>
      <c r="E140" s="7">
        <v>36.384</v>
      </c>
      <c r="F140" s="8">
        <v>24</v>
      </c>
      <c r="G140" s="17">
        <v>2.174477</v>
      </c>
      <c r="H140" s="17">
        <v>0.65028399999999997</v>
      </c>
      <c r="I140" s="9">
        <f t="shared" si="2"/>
        <v>65.963060686015837</v>
      </c>
      <c r="J140" s="10">
        <v>0.90603199999999995</v>
      </c>
    </row>
    <row r="141" spans="1:10" x14ac:dyDescent="0.25">
      <c r="A141" s="2">
        <v>137</v>
      </c>
      <c r="B141" s="2" t="s">
        <v>57</v>
      </c>
      <c r="C141" s="7" t="s">
        <v>3</v>
      </c>
      <c r="D141" s="7">
        <v>6.5119999999999996</v>
      </c>
      <c r="E141" s="7">
        <v>50.595999999999997</v>
      </c>
      <c r="F141" s="8">
        <v>32</v>
      </c>
      <c r="G141" s="17">
        <v>3.8552040000000001</v>
      </c>
      <c r="H141" s="17">
        <v>0.97647600000000001</v>
      </c>
      <c r="I141" s="9">
        <f t="shared" si="2"/>
        <v>63.24610641157404</v>
      </c>
      <c r="J141" s="10">
        <v>1.2047509999999999</v>
      </c>
    </row>
    <row r="142" spans="1:10" x14ac:dyDescent="0.25">
      <c r="A142" s="2">
        <v>138</v>
      </c>
      <c r="B142" s="2" t="s">
        <v>57</v>
      </c>
      <c r="C142" s="7" t="s">
        <v>3</v>
      </c>
      <c r="D142" s="7">
        <v>4.0449999999999999</v>
      </c>
      <c r="E142" s="7">
        <v>37.582999999999998</v>
      </c>
      <c r="F142" s="8">
        <v>17.552</v>
      </c>
      <c r="G142" s="17">
        <v>2.0715159999999999</v>
      </c>
      <c r="H142" s="17">
        <v>1.051828</v>
      </c>
      <c r="I142" s="9">
        <f t="shared" si="2"/>
        <v>46.701966314557119</v>
      </c>
      <c r="J142" s="10">
        <v>0.89289499999999999</v>
      </c>
    </row>
    <row r="143" spans="1:10" x14ac:dyDescent="0.25">
      <c r="A143" s="2">
        <v>139</v>
      </c>
      <c r="B143" s="2" t="s">
        <v>57</v>
      </c>
      <c r="C143" s="7" t="s">
        <v>3</v>
      </c>
      <c r="D143" s="7">
        <v>6.7679999999999998</v>
      </c>
      <c r="E143" s="7">
        <v>42.78</v>
      </c>
      <c r="F143" s="8">
        <v>29.5</v>
      </c>
      <c r="G143" s="17">
        <v>4.5216209999999997</v>
      </c>
      <c r="H143" s="17">
        <v>0.69733299999999998</v>
      </c>
      <c r="I143" s="9">
        <f t="shared" si="2"/>
        <v>68.957456755493226</v>
      </c>
      <c r="J143" s="10">
        <v>0.94200499999999998</v>
      </c>
    </row>
    <row r="144" spans="1:10" x14ac:dyDescent="0.25">
      <c r="A144" s="2">
        <v>140</v>
      </c>
      <c r="B144" s="2" t="s">
        <v>57</v>
      </c>
      <c r="C144" s="7" t="s">
        <v>3</v>
      </c>
      <c r="D144" s="7">
        <v>2.9</v>
      </c>
      <c r="E144" s="7">
        <v>3.5129999999999999</v>
      </c>
      <c r="F144" s="8">
        <v>9</v>
      </c>
      <c r="G144" s="17">
        <v>2.7155320000000001</v>
      </c>
      <c r="H144" s="17">
        <v>-0.28812199999999999</v>
      </c>
      <c r="I144" s="9">
        <f t="shared" si="2"/>
        <v>256.19128949615714</v>
      </c>
      <c r="J144" s="10">
        <v>1.170488</v>
      </c>
    </row>
    <row r="145" spans="1:10" x14ac:dyDescent="0.25">
      <c r="A145" s="2">
        <v>141</v>
      </c>
      <c r="B145" s="2" t="s">
        <v>57</v>
      </c>
      <c r="C145" s="7" t="s">
        <v>3</v>
      </c>
      <c r="D145" s="7">
        <v>5.8680000000000003</v>
      </c>
      <c r="E145" s="7">
        <v>32.9</v>
      </c>
      <c r="F145" s="8">
        <v>32.700000000000003</v>
      </c>
      <c r="G145" s="17">
        <v>4.140422</v>
      </c>
      <c r="H145" s="17">
        <v>1.0501999999999999E-2</v>
      </c>
      <c r="I145" s="9">
        <f t="shared" si="2"/>
        <v>99.392097264437709</v>
      </c>
      <c r="J145" s="10">
        <v>0.87720799999999999</v>
      </c>
    </row>
    <row r="146" spans="1:10" x14ac:dyDescent="0.25">
      <c r="A146" s="2">
        <v>142</v>
      </c>
      <c r="B146" s="2" t="s">
        <v>57</v>
      </c>
      <c r="C146" s="7" t="s">
        <v>3</v>
      </c>
      <c r="D146" s="7">
        <v>4.7889999999999997</v>
      </c>
      <c r="E146" s="7">
        <v>45.481999999999999</v>
      </c>
      <c r="F146" s="8">
        <v>33.5</v>
      </c>
      <c r="G146" s="17">
        <v>2.4007399999999999</v>
      </c>
      <c r="H146" s="17">
        <v>0.62917500000000004</v>
      </c>
      <c r="I146" s="9">
        <f t="shared" si="2"/>
        <v>73.655512070709293</v>
      </c>
      <c r="J146" s="10">
        <v>1.000308</v>
      </c>
    </row>
    <row r="147" spans="1:10" x14ac:dyDescent="0.25">
      <c r="A147" s="2">
        <v>143</v>
      </c>
      <c r="B147" s="2" t="s">
        <v>57</v>
      </c>
      <c r="C147" s="7" t="s">
        <v>52</v>
      </c>
      <c r="D147" s="7">
        <v>12.647</v>
      </c>
      <c r="E147" s="7">
        <v>73.3</v>
      </c>
      <c r="F147" s="8">
        <v>51.780354000000003</v>
      </c>
      <c r="G147" s="17">
        <v>8.7980169999999998</v>
      </c>
      <c r="H147" s="17">
        <v>1.1299969999999999</v>
      </c>
      <c r="I147" s="9">
        <f t="shared" si="2"/>
        <v>70.641683492496597</v>
      </c>
      <c r="J147" s="10">
        <v>0.68307600000000002</v>
      </c>
    </row>
    <row r="148" spans="1:10" x14ac:dyDescent="0.25">
      <c r="A148" s="2">
        <v>144</v>
      </c>
      <c r="B148" s="2" t="s">
        <v>57</v>
      </c>
      <c r="C148" s="7" t="s">
        <v>52</v>
      </c>
      <c r="D148" s="7">
        <v>16.402999999999999</v>
      </c>
      <c r="E148" s="7">
        <v>87.73</v>
      </c>
      <c r="F148" s="8">
        <v>66.703999999999994</v>
      </c>
      <c r="G148" s="17">
        <v>11.796298</v>
      </c>
      <c r="H148" s="17">
        <v>1.1040749999999999</v>
      </c>
      <c r="I148" s="9">
        <f t="shared" si="2"/>
        <v>76.033283939359393</v>
      </c>
      <c r="J148" s="10">
        <v>0.91586199999999995</v>
      </c>
    </row>
    <row r="149" spans="1:10" x14ac:dyDescent="0.25">
      <c r="A149" s="2">
        <v>145</v>
      </c>
      <c r="B149" s="2" t="s">
        <v>57</v>
      </c>
      <c r="C149" s="7" t="s">
        <v>48</v>
      </c>
      <c r="D149" s="7">
        <v>9.4809999999999999</v>
      </c>
      <c r="E149" s="7">
        <v>49.927999999999997</v>
      </c>
      <c r="F149" s="8">
        <v>31</v>
      </c>
      <c r="G149" s="17">
        <v>6.8592820000000003</v>
      </c>
      <c r="H149" s="17">
        <v>0.99390900000000004</v>
      </c>
      <c r="I149" s="9">
        <f t="shared" si="2"/>
        <v>62.089408748597982</v>
      </c>
      <c r="J149" s="10">
        <v>0.77244199999999996</v>
      </c>
    </row>
    <row r="150" spans="1:10" x14ac:dyDescent="0.25">
      <c r="A150" s="2">
        <v>146</v>
      </c>
      <c r="B150" s="2" t="s">
        <v>57</v>
      </c>
      <c r="C150" s="7" t="s">
        <v>21</v>
      </c>
      <c r="D150" s="7">
        <v>4.6079999999999997</v>
      </c>
      <c r="E150" s="7">
        <v>30.376000000000001</v>
      </c>
      <c r="F150" s="8">
        <v>23</v>
      </c>
      <c r="G150" s="17">
        <v>3.0129570000000001</v>
      </c>
      <c r="H150" s="17">
        <v>0.38731399999999999</v>
      </c>
      <c r="I150" s="9">
        <f t="shared" si="2"/>
        <v>75.717671846194364</v>
      </c>
      <c r="J150" s="10">
        <v>1.176936</v>
      </c>
    </row>
    <row r="151" spans="1:10" x14ac:dyDescent="0.25">
      <c r="A151" s="2">
        <v>147</v>
      </c>
      <c r="B151" s="2" t="s">
        <v>57</v>
      </c>
      <c r="C151" s="7" t="s">
        <v>21</v>
      </c>
      <c r="D151" s="7">
        <v>5.8360000000000003</v>
      </c>
      <c r="E151" s="7">
        <v>50.417999999999999</v>
      </c>
      <c r="F151" s="8">
        <v>50</v>
      </c>
      <c r="G151" s="17">
        <v>3.1885509999999999</v>
      </c>
      <c r="H151" s="17">
        <v>2.1949E-2</v>
      </c>
      <c r="I151" s="9">
        <f t="shared" si="2"/>
        <v>99.170931016700379</v>
      </c>
      <c r="J151" s="10">
        <v>1.0488649999999999</v>
      </c>
    </row>
    <row r="152" spans="1:10" x14ac:dyDescent="0.25">
      <c r="A152" s="2">
        <v>148</v>
      </c>
      <c r="B152" s="2" t="s">
        <v>57</v>
      </c>
      <c r="C152" s="7" t="s">
        <v>21</v>
      </c>
      <c r="D152" s="7">
        <v>6.0129999999999999</v>
      </c>
      <c r="E152" s="7">
        <v>35.44</v>
      </c>
      <c r="F152" s="8">
        <v>31</v>
      </c>
      <c r="G152" s="17">
        <v>4.1520460000000003</v>
      </c>
      <c r="H152" s="17">
        <v>0.23314399999999999</v>
      </c>
      <c r="I152" s="9">
        <f t="shared" si="2"/>
        <v>87.471783295711063</v>
      </c>
      <c r="J152" s="10">
        <v>1.5264880000000001</v>
      </c>
    </row>
    <row r="153" spans="1:10" x14ac:dyDescent="0.25">
      <c r="A153" s="2">
        <v>149</v>
      </c>
      <c r="B153" s="2" t="s">
        <v>57</v>
      </c>
      <c r="C153" s="7" t="s">
        <v>49</v>
      </c>
      <c r="D153" s="7">
        <v>10.813000000000001</v>
      </c>
      <c r="E153" s="7">
        <v>53.500999999999998</v>
      </c>
      <c r="F153" s="8">
        <v>39</v>
      </c>
      <c r="G153" s="17">
        <v>8.0036629999999995</v>
      </c>
      <c r="H153" s="17">
        <v>0.76144800000000001</v>
      </c>
      <c r="I153" s="9">
        <f t="shared" si="2"/>
        <v>72.895833722734153</v>
      </c>
      <c r="J153" s="10">
        <v>0.87759500000000001</v>
      </c>
    </row>
    <row r="154" spans="1:10" x14ac:dyDescent="0.25">
      <c r="A154" s="2">
        <v>150</v>
      </c>
      <c r="B154" s="2" t="s">
        <v>57</v>
      </c>
      <c r="C154" s="7" t="s">
        <v>22</v>
      </c>
      <c r="D154" s="7">
        <v>8.8010000000000002</v>
      </c>
      <c r="E154" s="7">
        <v>46.609000000000002</v>
      </c>
      <c r="F154" s="8">
        <v>49</v>
      </c>
      <c r="G154" s="17">
        <v>6.3535620000000002</v>
      </c>
      <c r="H154" s="17">
        <v>-0.125551</v>
      </c>
      <c r="I154" s="9">
        <f t="shared" si="2"/>
        <v>105.12991053230063</v>
      </c>
      <c r="J154" s="10">
        <v>1.3236589999999999</v>
      </c>
    </row>
    <row r="155" spans="1:10" x14ac:dyDescent="0.25">
      <c r="A155" s="2">
        <v>151</v>
      </c>
      <c r="B155" s="2" t="s">
        <v>57</v>
      </c>
      <c r="C155" s="7" t="s">
        <v>46</v>
      </c>
      <c r="D155" s="7">
        <v>11.378</v>
      </c>
      <c r="E155" s="7">
        <v>54.341000000000001</v>
      </c>
      <c r="F155" s="8">
        <v>42.6</v>
      </c>
      <c r="G155" s="17">
        <v>8.5245549999999994</v>
      </c>
      <c r="H155" s="17">
        <v>0.61651999999999996</v>
      </c>
      <c r="I155" s="9">
        <f t="shared" si="2"/>
        <v>78.393846267091149</v>
      </c>
      <c r="J155" s="10">
        <v>0.93471000000000004</v>
      </c>
    </row>
    <row r="156" spans="1:10" x14ac:dyDescent="0.25">
      <c r="A156" s="2">
        <v>152</v>
      </c>
      <c r="B156" s="2" t="s">
        <v>57</v>
      </c>
      <c r="C156" s="7" t="s">
        <v>23</v>
      </c>
      <c r="D156" s="7">
        <v>20.372</v>
      </c>
      <c r="E156" s="7">
        <v>110.36</v>
      </c>
      <c r="F156" s="8">
        <v>118.97741499999999</v>
      </c>
      <c r="G156" s="17">
        <v>14.124496000000001</v>
      </c>
      <c r="H156" s="17">
        <v>-0.45250000000000001</v>
      </c>
      <c r="I156" s="9">
        <f t="shared" si="2"/>
        <v>107.80845868068141</v>
      </c>
      <c r="J156" s="10">
        <v>1.1034759999999999</v>
      </c>
    </row>
    <row r="157" spans="1:10" x14ac:dyDescent="0.25">
      <c r="A157" s="2">
        <v>153</v>
      </c>
      <c r="B157" s="2" t="s">
        <v>57</v>
      </c>
      <c r="C157" s="7" t="s">
        <v>4</v>
      </c>
      <c r="D157" s="7">
        <v>4.4139999999999997</v>
      </c>
      <c r="E157" s="7">
        <v>25.707000000000001</v>
      </c>
      <c r="F157" s="8">
        <v>36.5</v>
      </c>
      <c r="G157" s="17">
        <v>3.0641250000000002</v>
      </c>
      <c r="H157" s="17">
        <v>-0.56674000000000002</v>
      </c>
      <c r="I157" s="9">
        <f t="shared" si="2"/>
        <v>141.9846734352511</v>
      </c>
      <c r="J157" s="10">
        <v>1.2714209999999999</v>
      </c>
    </row>
    <row r="158" spans="1:10" x14ac:dyDescent="0.25">
      <c r="A158" s="2">
        <v>154</v>
      </c>
      <c r="B158" s="2" t="s">
        <v>57</v>
      </c>
      <c r="C158" s="7" t="s">
        <v>4</v>
      </c>
      <c r="D158" s="7">
        <v>7.024</v>
      </c>
      <c r="E158" s="7">
        <v>63.97</v>
      </c>
      <c r="F158" s="8">
        <v>52</v>
      </c>
      <c r="G158" s="17">
        <v>3.6649349999999998</v>
      </c>
      <c r="H158" s="17">
        <v>0.62854500000000002</v>
      </c>
      <c r="I158" s="9">
        <f t="shared" si="2"/>
        <v>81.288103798655627</v>
      </c>
      <c r="J158" s="10">
        <v>0.76352799999999998</v>
      </c>
    </row>
    <row r="159" spans="1:10" x14ac:dyDescent="0.25">
      <c r="A159" s="2">
        <v>155</v>
      </c>
      <c r="B159" s="2" t="s">
        <v>57</v>
      </c>
      <c r="C159" s="7" t="s">
        <v>4</v>
      </c>
      <c r="D159" s="7">
        <v>4.4000000000000004</v>
      </c>
      <c r="E159" s="7">
        <v>35.295999999999999</v>
      </c>
      <c r="F159" s="8">
        <v>31.5</v>
      </c>
      <c r="G159" s="17">
        <v>2.5466069999999998</v>
      </c>
      <c r="H159" s="17">
        <v>0.19932800000000001</v>
      </c>
      <c r="I159" s="9">
        <f t="shared" si="2"/>
        <v>89.245240253853126</v>
      </c>
      <c r="J159" s="10">
        <v>1.061086</v>
      </c>
    </row>
    <row r="160" spans="1:10" x14ac:dyDescent="0.25">
      <c r="A160" s="2">
        <v>156</v>
      </c>
      <c r="B160" s="2" t="s">
        <v>57</v>
      </c>
      <c r="C160" s="7" t="s">
        <v>4</v>
      </c>
      <c r="D160" s="7">
        <v>6.1890000000000001</v>
      </c>
      <c r="E160" s="7">
        <v>55.81</v>
      </c>
      <c r="F160" s="8">
        <v>51</v>
      </c>
      <c r="G160" s="17">
        <v>3.2584170000000001</v>
      </c>
      <c r="H160" s="17">
        <v>0.25257299999999999</v>
      </c>
      <c r="I160" s="9">
        <f t="shared" si="2"/>
        <v>91.381472854327171</v>
      </c>
      <c r="J160" s="10">
        <v>0.67883700000000002</v>
      </c>
    </row>
    <row r="161" spans="1:10" x14ac:dyDescent="0.25">
      <c r="A161" s="2">
        <v>157</v>
      </c>
      <c r="B161" s="2" t="s">
        <v>57</v>
      </c>
      <c r="C161" s="7" t="s">
        <v>4</v>
      </c>
      <c r="D161" s="7">
        <v>4.4029999999999996</v>
      </c>
      <c r="E161" s="7">
        <v>28.574000000000002</v>
      </c>
      <c r="F161" s="8">
        <v>21</v>
      </c>
      <c r="G161" s="17">
        <v>2.9025799999999999</v>
      </c>
      <c r="H161" s="17">
        <v>0.39771099999999998</v>
      </c>
      <c r="I161" s="9">
        <f t="shared" si="2"/>
        <v>73.493385595296417</v>
      </c>
      <c r="J161" s="10">
        <v>1.209408</v>
      </c>
    </row>
    <row r="162" spans="1:10" x14ac:dyDescent="0.25">
      <c r="A162" s="2">
        <v>158</v>
      </c>
      <c r="B162" s="2" t="s">
        <v>57</v>
      </c>
      <c r="C162" s="7" t="s">
        <v>24</v>
      </c>
      <c r="D162" s="7">
        <v>21.263999999999999</v>
      </c>
      <c r="E162" s="7">
        <v>100.41</v>
      </c>
      <c r="F162" s="8">
        <v>110.5</v>
      </c>
      <c r="G162" s="17">
        <v>15.991474</v>
      </c>
      <c r="H162" s="17">
        <v>-0.52982600000000002</v>
      </c>
      <c r="I162" s="9">
        <f t="shared" si="2"/>
        <v>110.04879992032666</v>
      </c>
      <c r="J162" s="10">
        <v>1.2339100000000001</v>
      </c>
    </row>
    <row r="163" spans="1:10" x14ac:dyDescent="0.25">
      <c r="A163" s="2">
        <v>159</v>
      </c>
      <c r="B163" s="2" t="s">
        <v>57</v>
      </c>
      <c r="C163" s="7" t="s">
        <v>6</v>
      </c>
      <c r="D163" s="7">
        <v>3.8250000000000002</v>
      </c>
      <c r="E163" s="7">
        <v>27.629000000000001</v>
      </c>
      <c r="F163" s="8">
        <v>28</v>
      </c>
      <c r="G163" s="17">
        <v>2.3742009999999998</v>
      </c>
      <c r="H163" s="17">
        <v>-1.9480999999999998E-2</v>
      </c>
      <c r="I163" s="9">
        <f t="shared" si="2"/>
        <v>101.34279199391943</v>
      </c>
      <c r="J163" s="10">
        <v>0.98924999999999996</v>
      </c>
    </row>
    <row r="164" spans="1:10" x14ac:dyDescent="0.25">
      <c r="A164" s="2">
        <v>160</v>
      </c>
      <c r="B164" s="2" t="s">
        <v>57</v>
      </c>
      <c r="C164" s="7" t="s">
        <v>6</v>
      </c>
      <c r="D164" s="7">
        <v>5.0220000000000002</v>
      </c>
      <c r="E164" s="7">
        <v>33.058999999999997</v>
      </c>
      <c r="F164" s="8">
        <v>32.5</v>
      </c>
      <c r="G164" s="17">
        <v>3.2860710000000002</v>
      </c>
      <c r="H164" s="17">
        <v>2.9353000000000001E-2</v>
      </c>
      <c r="I164" s="9">
        <f t="shared" si="2"/>
        <v>98.309083759339373</v>
      </c>
      <c r="J164" s="10">
        <v>0.87025200000000003</v>
      </c>
    </row>
    <row r="165" spans="1:10" x14ac:dyDescent="0.25">
      <c r="A165" s="2">
        <v>161</v>
      </c>
      <c r="B165" s="2" t="s">
        <v>57</v>
      </c>
      <c r="C165" s="7" t="s">
        <v>6</v>
      </c>
      <c r="D165" s="7">
        <v>4.298</v>
      </c>
      <c r="E165" s="7">
        <v>32.491</v>
      </c>
      <c r="F165" s="8">
        <v>40</v>
      </c>
      <c r="G165" s="17">
        <v>2.591898</v>
      </c>
      <c r="H165" s="17">
        <v>-0.39429799999999998</v>
      </c>
      <c r="I165" s="9">
        <f t="shared" si="2"/>
        <v>123.11101535809917</v>
      </c>
      <c r="J165" s="10">
        <v>1.04512</v>
      </c>
    </row>
    <row r="166" spans="1:10" x14ac:dyDescent="0.25">
      <c r="A166" s="2">
        <v>162</v>
      </c>
      <c r="B166" s="2" t="s">
        <v>57</v>
      </c>
      <c r="C166" s="7" t="s">
        <v>6</v>
      </c>
      <c r="D166" s="7">
        <v>7.0019999999999998</v>
      </c>
      <c r="E166" s="7">
        <v>48.5</v>
      </c>
      <c r="F166" s="8">
        <v>21.828754</v>
      </c>
      <c r="G166" s="17">
        <v>4.4552659999999999</v>
      </c>
      <c r="H166" s="17">
        <v>1.4005069999999999</v>
      </c>
      <c r="I166" s="9">
        <f t="shared" si="2"/>
        <v>45.007740206185566</v>
      </c>
      <c r="J166" s="10">
        <v>0.79558300000000004</v>
      </c>
    </row>
    <row r="167" spans="1:10" x14ac:dyDescent="0.25">
      <c r="A167" s="2">
        <v>163</v>
      </c>
      <c r="B167" s="2" t="s">
        <v>57</v>
      </c>
      <c r="C167" s="7" t="s">
        <v>6</v>
      </c>
      <c r="D167" s="7">
        <v>5.9370000000000003</v>
      </c>
      <c r="E167" s="7">
        <v>41.683999999999997</v>
      </c>
      <c r="F167" s="8">
        <v>31</v>
      </c>
      <c r="G167" s="17">
        <v>3.7481719999999998</v>
      </c>
      <c r="H167" s="17">
        <v>0.56101699999999999</v>
      </c>
      <c r="I167" s="9">
        <f t="shared" si="2"/>
        <v>74.36906247001248</v>
      </c>
      <c r="J167" s="10">
        <v>0.93470600000000004</v>
      </c>
    </row>
    <row r="168" spans="1:10" x14ac:dyDescent="0.25">
      <c r="A168" s="2">
        <v>164</v>
      </c>
      <c r="B168" s="2" t="s">
        <v>57</v>
      </c>
      <c r="C168" s="7" t="s">
        <v>6</v>
      </c>
      <c r="D168" s="7">
        <v>4.1360000000000001</v>
      </c>
      <c r="E168" s="7">
        <v>30.905000000000001</v>
      </c>
      <c r="F168" s="8">
        <v>27</v>
      </c>
      <c r="G168" s="17">
        <v>2.5131770000000002</v>
      </c>
      <c r="H168" s="17">
        <v>0.20505200000000001</v>
      </c>
      <c r="I168" s="9">
        <f t="shared" si="2"/>
        <v>87.36450412554602</v>
      </c>
      <c r="J168" s="10">
        <v>1.0093080000000001</v>
      </c>
    </row>
    <row r="169" spans="1:10" x14ac:dyDescent="0.25">
      <c r="A169" s="2">
        <v>165</v>
      </c>
      <c r="B169" s="2" t="s">
        <v>57</v>
      </c>
      <c r="C169" s="7" t="s">
        <v>8</v>
      </c>
      <c r="D169" s="7">
        <v>5.4930000000000003</v>
      </c>
      <c r="E169" s="7">
        <v>44.493000000000002</v>
      </c>
      <c r="F169" s="8">
        <v>33.351999999999997</v>
      </c>
      <c r="G169" s="17">
        <v>3.1566719999999999</v>
      </c>
      <c r="H169" s="17">
        <v>0.58501400000000003</v>
      </c>
      <c r="I169" s="9">
        <f t="shared" si="2"/>
        <v>74.960106084103103</v>
      </c>
      <c r="J169" s="10">
        <v>1.160542</v>
      </c>
    </row>
    <row r="170" spans="1:10" x14ac:dyDescent="0.25">
      <c r="A170" s="2">
        <v>166</v>
      </c>
      <c r="B170" s="2" t="s">
        <v>57</v>
      </c>
      <c r="C170" s="7" t="s">
        <v>10</v>
      </c>
      <c r="D170" s="7">
        <v>6.1639999999999997</v>
      </c>
      <c r="E170" s="7">
        <v>50.57</v>
      </c>
      <c r="F170" s="8">
        <v>43.143417999999997</v>
      </c>
      <c r="G170" s="17">
        <v>3.508569</v>
      </c>
      <c r="H170" s="17">
        <v>0.38996999999999998</v>
      </c>
      <c r="I170" s="9">
        <f t="shared" si="2"/>
        <v>85.314253509986159</v>
      </c>
      <c r="J170" s="10">
        <v>1.4034279999999999</v>
      </c>
    </row>
    <row r="171" spans="1:10" x14ac:dyDescent="0.25">
      <c r="A171" s="2">
        <v>167</v>
      </c>
      <c r="B171" s="2" t="s">
        <v>57</v>
      </c>
      <c r="C171" s="7" t="s">
        <v>10</v>
      </c>
      <c r="D171" s="7">
        <v>10.878</v>
      </c>
      <c r="E171" s="7">
        <v>112.46</v>
      </c>
      <c r="F171" s="8">
        <v>68.852000000000004</v>
      </c>
      <c r="G171" s="17">
        <v>4.9727259999999998</v>
      </c>
      <c r="H171" s="17">
        <v>2.289857</v>
      </c>
      <c r="I171" s="9">
        <f t="shared" si="2"/>
        <v>61.223546149742141</v>
      </c>
      <c r="J171" s="10">
        <v>0.87548000000000004</v>
      </c>
    </row>
    <row r="172" spans="1:10" x14ac:dyDescent="0.25">
      <c r="A172" s="2">
        <v>168</v>
      </c>
      <c r="B172" s="2" t="s">
        <v>57</v>
      </c>
      <c r="C172" s="7" t="s">
        <v>12</v>
      </c>
      <c r="D172" s="7">
        <v>11.441000000000001</v>
      </c>
      <c r="E172" s="7">
        <v>57.97</v>
      </c>
      <c r="F172" s="8">
        <v>55.5</v>
      </c>
      <c r="G172" s="17">
        <v>7.3274480000000004</v>
      </c>
      <c r="H172" s="17">
        <v>0.17527100000000001</v>
      </c>
      <c r="I172" s="9">
        <f t="shared" si="2"/>
        <v>95.739175435570118</v>
      </c>
      <c r="J172" s="10">
        <v>1.5015259999999999</v>
      </c>
    </row>
    <row r="173" spans="1:10" x14ac:dyDescent="0.25">
      <c r="A173" s="2">
        <v>169</v>
      </c>
      <c r="B173" s="2" t="s">
        <v>57</v>
      </c>
      <c r="C173" s="7" t="s">
        <v>14</v>
      </c>
      <c r="D173" s="7">
        <v>12.487</v>
      </c>
      <c r="E173" s="7">
        <v>100.64</v>
      </c>
      <c r="F173" s="8">
        <v>96</v>
      </c>
      <c r="G173" s="17">
        <v>5.3455859999999999</v>
      </c>
      <c r="H173" s="17">
        <v>0.32925399999999999</v>
      </c>
      <c r="I173" s="9">
        <f t="shared" si="2"/>
        <v>95.389507154213035</v>
      </c>
      <c r="J173" s="10">
        <v>1.132539</v>
      </c>
    </row>
    <row r="174" spans="1:10" x14ac:dyDescent="0.25">
      <c r="A174" s="2">
        <v>170</v>
      </c>
      <c r="B174" s="2" t="s">
        <v>57</v>
      </c>
      <c r="C174" s="7" t="s">
        <v>58</v>
      </c>
      <c r="D174" s="7">
        <v>29.545000000000002</v>
      </c>
      <c r="E174" s="7">
        <v>181.28</v>
      </c>
      <c r="F174" s="8">
        <v>121.9</v>
      </c>
      <c r="G174" s="17">
        <v>16.681370000000001</v>
      </c>
      <c r="H174" s="17">
        <v>4.2136050000000003</v>
      </c>
      <c r="I174" s="9">
        <f t="shared" si="2"/>
        <v>67.244042365401583</v>
      </c>
      <c r="J174" s="10">
        <v>0.96535700000000002</v>
      </c>
    </row>
    <row r="175" spans="1:10" x14ac:dyDescent="0.25">
      <c r="A175" s="2">
        <v>171</v>
      </c>
      <c r="B175" s="2" t="s">
        <v>57</v>
      </c>
      <c r="C175" s="7" t="s">
        <v>33</v>
      </c>
      <c r="D175" s="7">
        <v>12.397</v>
      </c>
      <c r="E175" s="7">
        <v>107.179</v>
      </c>
      <c r="F175" s="8">
        <v>71.496661000000003</v>
      </c>
      <c r="G175" s="17">
        <v>4.7915780000000003</v>
      </c>
      <c r="H175" s="17">
        <v>2.532019</v>
      </c>
      <c r="I175" s="9">
        <f t="shared" si="2"/>
        <v>66.707714197743968</v>
      </c>
      <c r="J175" s="10">
        <v>0.55976400000000004</v>
      </c>
    </row>
    <row r="176" spans="1:10" x14ac:dyDescent="0.25">
      <c r="A176" s="2">
        <v>172</v>
      </c>
      <c r="B176" s="2" t="s">
        <v>57</v>
      </c>
      <c r="C176" s="7" t="s">
        <v>59</v>
      </c>
      <c r="D176" s="7">
        <v>5.6970000000000001</v>
      </c>
      <c r="E176" s="7">
        <v>34.369</v>
      </c>
      <c r="F176" s="8">
        <v>26</v>
      </c>
      <c r="G176" s="17">
        <v>3.8922840000000001</v>
      </c>
      <c r="H176" s="17">
        <v>0.43945600000000001</v>
      </c>
      <c r="I176" s="9">
        <f t="shared" si="2"/>
        <v>75.649567924583195</v>
      </c>
      <c r="J176" s="10">
        <v>0.81089299999999997</v>
      </c>
    </row>
    <row r="177" spans="1:10" x14ac:dyDescent="0.25">
      <c r="A177" s="2">
        <v>173</v>
      </c>
      <c r="B177" s="2" t="s">
        <v>57</v>
      </c>
      <c r="C177" s="7" t="s">
        <v>59</v>
      </c>
      <c r="D177" s="7">
        <v>12.739000000000001</v>
      </c>
      <c r="E177" s="7">
        <v>72.33</v>
      </c>
      <c r="F177" s="8">
        <v>66</v>
      </c>
      <c r="G177" s="17">
        <v>8.9409530000000004</v>
      </c>
      <c r="H177" s="17">
        <v>0.33238800000000002</v>
      </c>
      <c r="I177" s="9">
        <f t="shared" si="2"/>
        <v>91.248444628784739</v>
      </c>
      <c r="J177" s="10">
        <v>1.034832</v>
      </c>
    </row>
    <row r="178" spans="1:10" x14ac:dyDescent="0.25">
      <c r="A178" s="2">
        <v>174</v>
      </c>
      <c r="B178" s="2" t="s">
        <v>57</v>
      </c>
      <c r="C178" s="7" t="s">
        <v>34</v>
      </c>
      <c r="D178" s="7">
        <v>13.406000000000001</v>
      </c>
      <c r="E178" s="7">
        <v>76.86</v>
      </c>
      <c r="F178" s="8">
        <v>70.5</v>
      </c>
      <c r="G178" s="17">
        <v>7.9520160000000004</v>
      </c>
      <c r="H178" s="17">
        <v>0.45130599999999998</v>
      </c>
      <c r="I178" s="9">
        <f t="shared" si="2"/>
        <v>91.725214676034355</v>
      </c>
      <c r="J178" s="10">
        <v>1.242502</v>
      </c>
    </row>
    <row r="179" spans="1:10" x14ac:dyDescent="0.25">
      <c r="A179" s="2">
        <v>175</v>
      </c>
      <c r="B179" s="2" t="s">
        <v>57</v>
      </c>
      <c r="C179" s="7" t="s">
        <v>60</v>
      </c>
      <c r="D179" s="7">
        <v>6.61</v>
      </c>
      <c r="E179" s="7">
        <v>37.122999999999998</v>
      </c>
      <c r="F179" s="8">
        <v>27</v>
      </c>
      <c r="G179" s="17">
        <v>4.6606719999999999</v>
      </c>
      <c r="H179" s="17">
        <v>0.531559</v>
      </c>
      <c r="I179" s="9">
        <f t="shared" si="2"/>
        <v>72.731190905907397</v>
      </c>
      <c r="J179" s="10">
        <v>1.4564600000000001</v>
      </c>
    </row>
    <row r="180" spans="1:10" x14ac:dyDescent="0.25">
      <c r="A180" s="2">
        <v>176</v>
      </c>
      <c r="B180" s="2" t="s">
        <v>57</v>
      </c>
      <c r="C180" s="7" t="s">
        <v>60</v>
      </c>
      <c r="D180" s="7">
        <v>5.9409999999999998</v>
      </c>
      <c r="E180" s="7">
        <v>44.783000000000001</v>
      </c>
      <c r="F180" s="8">
        <v>34.5</v>
      </c>
      <c r="G180" s="17">
        <v>3.5894460000000001</v>
      </c>
      <c r="H180" s="17">
        <v>0.53996</v>
      </c>
      <c r="I180" s="9">
        <f t="shared" si="2"/>
        <v>77.038161802469688</v>
      </c>
      <c r="J180" s="10">
        <v>1.121702</v>
      </c>
    </row>
    <row r="181" spans="1:10" x14ac:dyDescent="0.25">
      <c r="A181" s="2">
        <v>177</v>
      </c>
      <c r="B181" s="2" t="s">
        <v>57</v>
      </c>
      <c r="C181" s="7" t="s">
        <v>61</v>
      </c>
      <c r="D181" s="7">
        <v>6.9749999999999996</v>
      </c>
      <c r="E181" s="7">
        <v>39.18</v>
      </c>
      <c r="F181" s="8">
        <v>35.851999999999997</v>
      </c>
      <c r="G181" s="17">
        <v>4.9176580000000003</v>
      </c>
      <c r="H181" s="17">
        <v>0.17475399999999999</v>
      </c>
      <c r="I181" s="9">
        <f t="shared" si="2"/>
        <v>91.505870342011221</v>
      </c>
      <c r="J181" s="10">
        <v>1.5367679999999999</v>
      </c>
    </row>
    <row r="182" spans="1:10" x14ac:dyDescent="0.25">
      <c r="A182" s="2">
        <v>178</v>
      </c>
      <c r="B182" s="2" t="s">
        <v>57</v>
      </c>
      <c r="C182" s="7" t="s">
        <v>62</v>
      </c>
      <c r="D182" s="7">
        <v>6.3</v>
      </c>
      <c r="E182" s="7">
        <v>51.34</v>
      </c>
      <c r="F182" s="8">
        <v>33.6</v>
      </c>
      <c r="G182" s="17">
        <v>3.6041379999999998</v>
      </c>
      <c r="H182" s="17">
        <v>0.93152699999999999</v>
      </c>
      <c r="I182" s="9">
        <f t="shared" si="2"/>
        <v>65.446045968056097</v>
      </c>
      <c r="J182" s="10">
        <v>1.126293</v>
      </c>
    </row>
    <row r="183" spans="1:10" x14ac:dyDescent="0.25">
      <c r="A183" s="2">
        <v>179</v>
      </c>
      <c r="B183" s="2" t="s">
        <v>57</v>
      </c>
      <c r="C183" s="7" t="s">
        <v>63</v>
      </c>
      <c r="D183" s="7">
        <v>7.4640000000000004</v>
      </c>
      <c r="E183" s="7">
        <v>58.703000000000003</v>
      </c>
      <c r="F183" s="8">
        <v>46</v>
      </c>
      <c r="G183" s="17">
        <v>4.3815059999999999</v>
      </c>
      <c r="H183" s="17">
        <v>0.66703500000000004</v>
      </c>
      <c r="I183" s="9">
        <f t="shared" si="2"/>
        <v>78.360560789056777</v>
      </c>
      <c r="J183" s="10">
        <v>1.3692200000000001</v>
      </c>
    </row>
    <row r="184" spans="1:10" x14ac:dyDescent="0.25">
      <c r="A184" s="2">
        <v>180</v>
      </c>
      <c r="B184" s="2" t="s">
        <v>57</v>
      </c>
      <c r="C184" s="7" t="s">
        <v>64</v>
      </c>
      <c r="D184" s="7">
        <v>6.3730000000000002</v>
      </c>
      <c r="E184" s="7">
        <v>22.324999999999999</v>
      </c>
      <c r="F184" s="8">
        <v>17.5</v>
      </c>
      <c r="G184" s="17">
        <v>5.2007139999999996</v>
      </c>
      <c r="H184" s="17">
        <v>0.253361</v>
      </c>
      <c r="I184" s="9">
        <f t="shared" si="2"/>
        <v>78.38745800671893</v>
      </c>
      <c r="J184" s="10">
        <v>1.6668959999999999</v>
      </c>
    </row>
    <row r="185" spans="1:10" x14ac:dyDescent="0.25">
      <c r="A185" s="2">
        <v>181</v>
      </c>
      <c r="B185" s="2" t="s">
        <v>57</v>
      </c>
      <c r="C185" s="7" t="s">
        <v>65</v>
      </c>
      <c r="D185" s="7">
        <v>6.39</v>
      </c>
      <c r="E185" s="7">
        <v>40.918999999999997</v>
      </c>
      <c r="F185" s="8">
        <v>35</v>
      </c>
      <c r="G185" s="17">
        <v>4.2413439999999998</v>
      </c>
      <c r="H185" s="17">
        <v>0.310807</v>
      </c>
      <c r="I185" s="9">
        <f t="shared" si="2"/>
        <v>85.534837117231604</v>
      </c>
      <c r="J185" s="10">
        <v>1.32542</v>
      </c>
    </row>
    <row r="186" spans="1:10" x14ac:dyDescent="0.25">
      <c r="A186" s="2">
        <v>182</v>
      </c>
      <c r="B186" s="2" t="s">
        <v>57</v>
      </c>
      <c r="C186" s="7" t="s">
        <v>66</v>
      </c>
      <c r="D186" s="7">
        <v>5.9749999999999996</v>
      </c>
      <c r="E186" s="7">
        <v>39.616</v>
      </c>
      <c r="F186" s="8">
        <v>28.8</v>
      </c>
      <c r="G186" s="17">
        <v>3.8947639999999999</v>
      </c>
      <c r="H186" s="17">
        <v>0.56794800000000001</v>
      </c>
      <c r="I186" s="9">
        <f t="shared" si="2"/>
        <v>72.697899838449118</v>
      </c>
      <c r="J186" s="10">
        <v>1.217114</v>
      </c>
    </row>
    <row r="187" spans="1:10" x14ac:dyDescent="0.25">
      <c r="A187" s="2">
        <v>183</v>
      </c>
      <c r="B187" s="2" t="s">
        <v>57</v>
      </c>
      <c r="C187" s="7" t="s">
        <v>66</v>
      </c>
      <c r="D187" s="7">
        <v>7.3140000000000001</v>
      </c>
      <c r="E187" s="7">
        <v>43.994</v>
      </c>
      <c r="F187" s="8">
        <v>46</v>
      </c>
      <c r="G187" s="17">
        <v>5.003876</v>
      </c>
      <c r="H187" s="17">
        <v>-0.105335</v>
      </c>
      <c r="I187" s="9">
        <f t="shared" si="2"/>
        <v>104.55971268809382</v>
      </c>
      <c r="J187" s="10">
        <v>1.5637110000000001</v>
      </c>
    </row>
    <row r="188" spans="1:10" x14ac:dyDescent="0.25">
      <c r="A188" s="2">
        <v>184</v>
      </c>
      <c r="B188" s="2" t="s">
        <v>57</v>
      </c>
      <c r="C188" s="7" t="s">
        <v>67</v>
      </c>
      <c r="D188" s="7">
        <v>10.586</v>
      </c>
      <c r="E188" s="7">
        <v>68.989999999999995</v>
      </c>
      <c r="F188" s="8">
        <v>70.7</v>
      </c>
      <c r="G188" s="17">
        <v>6.963336</v>
      </c>
      <c r="H188" s="17">
        <v>-8.9791999999999997E-2</v>
      </c>
      <c r="I188" s="9">
        <f t="shared" si="2"/>
        <v>102.4786200898681</v>
      </c>
      <c r="J188" s="10">
        <v>0.80594200000000005</v>
      </c>
    </row>
    <row r="189" spans="1:10" x14ac:dyDescent="0.25">
      <c r="A189" s="2">
        <v>185</v>
      </c>
      <c r="B189" s="2" t="s">
        <v>57</v>
      </c>
      <c r="C189" s="7" t="s">
        <v>68</v>
      </c>
      <c r="D189" s="7">
        <v>6.508</v>
      </c>
      <c r="E189" s="7">
        <v>40.963000000000001</v>
      </c>
      <c r="F189" s="8">
        <v>38.5</v>
      </c>
      <c r="G189" s="17">
        <v>4.3570339999999996</v>
      </c>
      <c r="H189" s="17">
        <v>0.129332</v>
      </c>
      <c r="I189" s="9">
        <f t="shared" si="2"/>
        <v>93.987256792715371</v>
      </c>
      <c r="J189" s="10">
        <v>1.3615729999999999</v>
      </c>
    </row>
    <row r="190" spans="1:10" x14ac:dyDescent="0.25">
      <c r="A190" s="2">
        <v>186</v>
      </c>
      <c r="B190" s="2" t="s">
        <v>57</v>
      </c>
      <c r="C190" s="7" t="s">
        <v>68</v>
      </c>
      <c r="D190" s="7">
        <v>6.2329999999999997</v>
      </c>
      <c r="E190" s="7">
        <v>32.335999999999999</v>
      </c>
      <c r="F190" s="8">
        <v>35</v>
      </c>
      <c r="G190" s="17">
        <v>4.5350380000000001</v>
      </c>
      <c r="H190" s="17">
        <v>-0.13988700000000001</v>
      </c>
      <c r="I190" s="9">
        <f t="shared" si="2"/>
        <v>108.23849579416131</v>
      </c>
      <c r="J190" s="10">
        <v>1.4171990000000001</v>
      </c>
    </row>
    <row r="191" spans="1:10" x14ac:dyDescent="0.25">
      <c r="A191" s="2">
        <v>187</v>
      </c>
      <c r="B191" s="2" t="s">
        <v>57</v>
      </c>
      <c r="C191" s="7" t="s">
        <v>69</v>
      </c>
      <c r="D191" s="7">
        <v>14.53</v>
      </c>
      <c r="E191" s="7">
        <v>86.65</v>
      </c>
      <c r="F191" s="8">
        <v>72.5</v>
      </c>
      <c r="G191" s="17">
        <v>9.9800079999999998</v>
      </c>
      <c r="H191" s="17">
        <v>0.74301700000000004</v>
      </c>
      <c r="I191" s="9">
        <f t="shared" si="2"/>
        <v>83.669936526255043</v>
      </c>
      <c r="J191" s="10">
        <v>1.165889</v>
      </c>
    </row>
    <row r="192" spans="1:10" x14ac:dyDescent="0.25">
      <c r="A192" s="2">
        <v>188</v>
      </c>
      <c r="B192" s="2" t="s">
        <v>57</v>
      </c>
      <c r="C192" s="7" t="s">
        <v>70</v>
      </c>
      <c r="D192" s="7">
        <v>6.742</v>
      </c>
      <c r="E192" s="7">
        <v>49.518999999999998</v>
      </c>
      <c r="F192" s="8">
        <v>41</v>
      </c>
      <c r="G192" s="17">
        <v>4.1417580000000003</v>
      </c>
      <c r="H192" s="17">
        <v>0.44733299999999998</v>
      </c>
      <c r="I192" s="9">
        <f t="shared" si="2"/>
        <v>82.796502352632331</v>
      </c>
      <c r="J192" s="10">
        <v>1.2942990000000001</v>
      </c>
    </row>
    <row r="193" spans="1:10" x14ac:dyDescent="0.25">
      <c r="A193" s="2">
        <v>189</v>
      </c>
      <c r="B193" s="2" t="s">
        <v>57</v>
      </c>
      <c r="C193" s="7" t="s">
        <v>70</v>
      </c>
      <c r="D193" s="7">
        <v>6.2850000000000001</v>
      </c>
      <c r="E193" s="7">
        <v>40.438000000000002</v>
      </c>
      <c r="F193" s="8">
        <v>44</v>
      </c>
      <c r="G193" s="17">
        <v>4.1616020000000002</v>
      </c>
      <c r="H193" s="17">
        <v>-0.18704100000000001</v>
      </c>
      <c r="I193" s="9">
        <f t="shared" si="2"/>
        <v>108.80854641673673</v>
      </c>
      <c r="J193" s="10">
        <v>1.3005</v>
      </c>
    </row>
    <row r="194" spans="1:10" x14ac:dyDescent="0.25">
      <c r="A194" s="2">
        <v>190</v>
      </c>
      <c r="B194" s="2" t="s">
        <v>57</v>
      </c>
      <c r="C194" s="7" t="s">
        <v>71</v>
      </c>
      <c r="D194" s="7">
        <v>14.599</v>
      </c>
      <c r="E194" s="7">
        <v>106.48</v>
      </c>
      <c r="F194" s="8">
        <v>108</v>
      </c>
      <c r="G194" s="17">
        <v>9.0077359999999995</v>
      </c>
      <c r="H194" s="17">
        <v>-7.9814999999999997E-2</v>
      </c>
      <c r="I194" s="9">
        <f t="shared" si="2"/>
        <v>101.427498121713</v>
      </c>
      <c r="J194" s="10">
        <v>1.042562</v>
      </c>
    </row>
    <row r="195" spans="1:10" x14ac:dyDescent="0.25">
      <c r="A195" s="2">
        <v>191</v>
      </c>
      <c r="B195" s="2" t="s">
        <v>57</v>
      </c>
      <c r="C195" s="7" t="s">
        <v>72</v>
      </c>
      <c r="D195" s="7">
        <v>15.754</v>
      </c>
      <c r="E195" s="7">
        <v>85.55</v>
      </c>
      <c r="F195" s="8">
        <v>68.5</v>
      </c>
      <c r="G195" s="17">
        <v>11.261768</v>
      </c>
      <c r="H195" s="17">
        <v>0.89529599999999998</v>
      </c>
      <c r="I195" s="9">
        <f t="shared" si="2"/>
        <v>80.070134424313267</v>
      </c>
      <c r="J195" s="10">
        <v>1.303445</v>
      </c>
    </row>
    <row r="196" spans="1:10" x14ac:dyDescent="0.25">
      <c r="A196" s="2">
        <v>192</v>
      </c>
      <c r="B196" s="2" t="s">
        <v>73</v>
      </c>
      <c r="C196" s="7" t="s">
        <v>55</v>
      </c>
      <c r="D196" s="7">
        <v>29.321999999999999</v>
      </c>
      <c r="E196" s="7">
        <v>176.9</v>
      </c>
      <c r="F196" s="8">
        <v>154.30000000000001</v>
      </c>
      <c r="G196" s="17">
        <v>20.032985</v>
      </c>
      <c r="H196" s="17">
        <v>1.1867259999999999</v>
      </c>
      <c r="I196" s="9">
        <f t="shared" si="2"/>
        <v>87.224420576596955</v>
      </c>
      <c r="J196" s="10">
        <v>0.77287700000000004</v>
      </c>
    </row>
    <row r="197" spans="1:10" x14ac:dyDescent="0.25">
      <c r="A197" s="2">
        <v>193</v>
      </c>
      <c r="B197" s="2" t="s">
        <v>73</v>
      </c>
      <c r="C197" s="7" t="s">
        <v>3</v>
      </c>
      <c r="D197" s="7">
        <v>14.154999999999999</v>
      </c>
      <c r="E197" s="7">
        <v>107.65</v>
      </c>
      <c r="F197" s="8">
        <v>62</v>
      </c>
      <c r="G197" s="17">
        <v>6.5161569999999998</v>
      </c>
      <c r="H197" s="17">
        <v>3.2393239999999999</v>
      </c>
      <c r="I197" s="9">
        <f t="shared" si="2"/>
        <v>57.594054807245698</v>
      </c>
      <c r="J197" s="10">
        <v>0.90502199999999999</v>
      </c>
    </row>
    <row r="198" spans="1:10" x14ac:dyDescent="0.25">
      <c r="A198" s="2">
        <v>194</v>
      </c>
      <c r="B198" s="2" t="s">
        <v>73</v>
      </c>
      <c r="C198" s="7" t="s">
        <v>52</v>
      </c>
      <c r="D198" s="7">
        <v>24.681999999999999</v>
      </c>
      <c r="E198" s="7">
        <v>163.56</v>
      </c>
      <c r="F198" s="8">
        <v>157.19999999999999</v>
      </c>
      <c r="G198" s="17">
        <v>16.093468999999999</v>
      </c>
      <c r="H198" s="17">
        <v>0.33396399999999998</v>
      </c>
      <c r="I198" s="9">
        <f t="shared" ref="I198:I261" si="3">F198*100/E198</f>
        <v>96.111518708730728</v>
      </c>
      <c r="J198" s="10">
        <v>0.62089000000000005</v>
      </c>
    </row>
    <row r="199" spans="1:10" x14ac:dyDescent="0.25">
      <c r="A199" s="2">
        <v>195</v>
      </c>
      <c r="B199" s="2" t="s">
        <v>73</v>
      </c>
      <c r="C199" s="7" t="s">
        <v>48</v>
      </c>
      <c r="D199" s="7">
        <v>17.131</v>
      </c>
      <c r="E199" s="7">
        <v>123.26</v>
      </c>
      <c r="F199" s="8">
        <v>78.099999999999994</v>
      </c>
      <c r="G199" s="17">
        <v>10.658618000000001</v>
      </c>
      <c r="H199" s="17">
        <v>2.3713519999999999</v>
      </c>
      <c r="I199" s="9">
        <f t="shared" si="3"/>
        <v>63.361999026448146</v>
      </c>
      <c r="J199" s="10">
        <v>1.138741</v>
      </c>
    </row>
    <row r="200" spans="1:10" x14ac:dyDescent="0.25">
      <c r="A200" s="2">
        <v>196</v>
      </c>
      <c r="B200" s="2" t="s">
        <v>73</v>
      </c>
      <c r="C200" s="7" t="s">
        <v>22</v>
      </c>
      <c r="D200" s="7">
        <v>13.462</v>
      </c>
      <c r="E200" s="7">
        <v>51.59</v>
      </c>
      <c r="F200" s="8">
        <v>44.5</v>
      </c>
      <c r="G200" s="17">
        <v>9.8011730000000004</v>
      </c>
      <c r="H200" s="17">
        <v>0.50310600000000005</v>
      </c>
      <c r="I200" s="9">
        <f t="shared" si="3"/>
        <v>86.257026555534011</v>
      </c>
      <c r="J200" s="10">
        <v>1.134395</v>
      </c>
    </row>
    <row r="201" spans="1:10" x14ac:dyDescent="0.25">
      <c r="A201" s="2">
        <v>197</v>
      </c>
      <c r="B201" s="2" t="s">
        <v>73</v>
      </c>
      <c r="C201" s="7" t="s">
        <v>46</v>
      </c>
      <c r="D201" s="7">
        <v>6.4550000000000001</v>
      </c>
      <c r="E201" s="7">
        <v>36.488999999999997</v>
      </c>
      <c r="F201" s="8">
        <v>29</v>
      </c>
      <c r="G201" s="17">
        <v>4.538964</v>
      </c>
      <c r="H201" s="17">
        <v>0.39324700000000001</v>
      </c>
      <c r="I201" s="9">
        <f t="shared" si="3"/>
        <v>79.476006467702604</v>
      </c>
      <c r="J201" s="10">
        <v>1.418426</v>
      </c>
    </row>
    <row r="202" spans="1:10" x14ac:dyDescent="0.25">
      <c r="A202" s="2">
        <v>198</v>
      </c>
      <c r="B202" s="2" t="s">
        <v>73</v>
      </c>
      <c r="C202" s="7" t="s">
        <v>23</v>
      </c>
      <c r="D202" s="7">
        <v>20.096</v>
      </c>
      <c r="E202" s="7">
        <v>128.26</v>
      </c>
      <c r="F202" s="8">
        <v>98.352000000000004</v>
      </c>
      <c r="G202" s="17">
        <v>13.361064000000001</v>
      </c>
      <c r="H202" s="17">
        <v>1.57047</v>
      </c>
      <c r="I202" s="9">
        <f t="shared" si="3"/>
        <v>76.681740215187915</v>
      </c>
      <c r="J202" s="10">
        <v>1.403473</v>
      </c>
    </row>
    <row r="203" spans="1:10" x14ac:dyDescent="0.25">
      <c r="A203" s="2">
        <v>199</v>
      </c>
      <c r="B203" s="2" t="s">
        <v>73</v>
      </c>
      <c r="C203" s="7" t="s">
        <v>4</v>
      </c>
      <c r="D203" s="7">
        <v>6.2519999999999998</v>
      </c>
      <c r="E203" s="7">
        <v>37.390999999999998</v>
      </c>
      <c r="F203" s="8">
        <v>29.066797999999999</v>
      </c>
      <c r="G203" s="17">
        <v>4.2885999999999997</v>
      </c>
      <c r="H203" s="17">
        <v>0.43710300000000002</v>
      </c>
      <c r="I203" s="9">
        <f t="shared" si="3"/>
        <v>77.737418095263564</v>
      </c>
      <c r="J203" s="10">
        <v>1.340187</v>
      </c>
    </row>
    <row r="204" spans="1:10" x14ac:dyDescent="0.25">
      <c r="A204" s="2">
        <v>200</v>
      </c>
      <c r="B204" s="2" t="s">
        <v>73</v>
      </c>
      <c r="C204" s="7" t="s">
        <v>24</v>
      </c>
      <c r="D204" s="7">
        <v>19.155999999999999</v>
      </c>
      <c r="E204" s="7">
        <v>105.59</v>
      </c>
      <c r="F204" s="8">
        <v>95</v>
      </c>
      <c r="G204" s="17">
        <v>13.611468</v>
      </c>
      <c r="H204" s="17">
        <v>0.55608100000000005</v>
      </c>
      <c r="I204" s="9">
        <f t="shared" si="3"/>
        <v>89.970641159200682</v>
      </c>
      <c r="J204" s="10">
        <v>1.417861</v>
      </c>
    </row>
    <row r="205" spans="1:10" x14ac:dyDescent="0.25">
      <c r="A205" s="2">
        <v>201</v>
      </c>
      <c r="B205" s="2" t="s">
        <v>73</v>
      </c>
      <c r="C205" s="7" t="s">
        <v>5</v>
      </c>
      <c r="D205" s="7">
        <v>7.0129999999999999</v>
      </c>
      <c r="E205" s="7">
        <v>51.393000000000001</v>
      </c>
      <c r="F205" s="8">
        <v>70</v>
      </c>
      <c r="G205" s="17">
        <v>4.3143539999999998</v>
      </c>
      <c r="H205" s="17">
        <v>-0.97705399999999998</v>
      </c>
      <c r="I205" s="9">
        <f t="shared" si="3"/>
        <v>136.20531979063296</v>
      </c>
      <c r="J205" s="10">
        <v>1.348236</v>
      </c>
    </row>
    <row r="206" spans="1:10" x14ac:dyDescent="0.25">
      <c r="A206" s="2">
        <v>202</v>
      </c>
      <c r="B206" s="2" t="s">
        <v>73</v>
      </c>
      <c r="C206" s="7" t="s">
        <v>6</v>
      </c>
      <c r="D206" s="7">
        <v>15.138999999999999</v>
      </c>
      <c r="E206" s="7">
        <v>58.45</v>
      </c>
      <c r="F206" s="8">
        <v>33.5</v>
      </c>
      <c r="G206" s="17">
        <v>12.069789</v>
      </c>
      <c r="H206" s="17">
        <v>1.310125</v>
      </c>
      <c r="I206" s="9">
        <f t="shared" si="3"/>
        <v>57.313943541488449</v>
      </c>
      <c r="J206" s="10">
        <v>1.4368799999999999</v>
      </c>
    </row>
    <row r="207" spans="1:10" x14ac:dyDescent="0.25">
      <c r="A207" s="2">
        <v>203</v>
      </c>
      <c r="B207" s="2" t="s">
        <v>73</v>
      </c>
      <c r="C207" s="7" t="s">
        <v>7</v>
      </c>
      <c r="D207" s="7">
        <v>17.82</v>
      </c>
      <c r="E207" s="7">
        <v>93.39</v>
      </c>
      <c r="F207" s="8">
        <v>81.951999999999998</v>
      </c>
      <c r="G207" s="17">
        <v>12.916092000000001</v>
      </c>
      <c r="H207" s="17">
        <v>0.60060999999999998</v>
      </c>
      <c r="I207" s="9">
        <f t="shared" si="3"/>
        <v>87.752436020987261</v>
      </c>
      <c r="J207" s="10">
        <v>1.345426</v>
      </c>
    </row>
    <row r="208" spans="1:10" x14ac:dyDescent="0.25">
      <c r="A208" s="2">
        <v>204</v>
      </c>
      <c r="B208" s="2" t="s">
        <v>73</v>
      </c>
      <c r="C208" s="7" t="s">
        <v>8</v>
      </c>
      <c r="D208" s="7">
        <v>10.244</v>
      </c>
      <c r="E208" s="7">
        <v>67.084999999999994</v>
      </c>
      <c r="F208" s="8">
        <v>64</v>
      </c>
      <c r="G208" s="17">
        <v>6.721368</v>
      </c>
      <c r="H208" s="17">
        <v>0.161993</v>
      </c>
      <c r="I208" s="9">
        <f t="shared" si="3"/>
        <v>95.401356488037578</v>
      </c>
      <c r="J208" s="10">
        <v>1.400285</v>
      </c>
    </row>
    <row r="209" spans="1:10" x14ac:dyDescent="0.25">
      <c r="A209" s="2">
        <v>205</v>
      </c>
      <c r="B209" s="2" t="s">
        <v>73</v>
      </c>
      <c r="C209" s="7" t="s">
        <v>10</v>
      </c>
      <c r="D209" s="7">
        <v>10.789</v>
      </c>
      <c r="E209" s="7">
        <v>71.076999999999998</v>
      </c>
      <c r="F209" s="8">
        <v>61</v>
      </c>
      <c r="G209" s="17">
        <v>7.0567469999999997</v>
      </c>
      <c r="H209" s="17">
        <v>0.52914300000000003</v>
      </c>
      <c r="I209" s="9">
        <f t="shared" si="3"/>
        <v>85.822417941106124</v>
      </c>
      <c r="J209" s="10">
        <v>1.470156</v>
      </c>
    </row>
    <row r="210" spans="1:10" x14ac:dyDescent="0.25">
      <c r="A210" s="2">
        <v>206</v>
      </c>
      <c r="B210" s="2" t="s">
        <v>73</v>
      </c>
      <c r="C210" s="7" t="s">
        <v>13</v>
      </c>
      <c r="D210" s="7">
        <v>6.843</v>
      </c>
      <c r="E210" s="7">
        <v>31.440999999999999</v>
      </c>
      <c r="F210" s="8">
        <v>13.5</v>
      </c>
      <c r="G210" s="17">
        <v>5.1920339999999996</v>
      </c>
      <c r="H210" s="17">
        <v>0.94208199999999997</v>
      </c>
      <c r="I210" s="9">
        <f t="shared" si="3"/>
        <v>42.937565599058559</v>
      </c>
      <c r="J210" s="10">
        <v>1.6225099999999999</v>
      </c>
    </row>
    <row r="211" spans="1:10" x14ac:dyDescent="0.25">
      <c r="A211" s="2">
        <v>207</v>
      </c>
      <c r="B211" s="2" t="s">
        <v>74</v>
      </c>
      <c r="C211" s="7" t="s">
        <v>21</v>
      </c>
      <c r="D211" s="7">
        <v>21.757999999999999</v>
      </c>
      <c r="E211" s="7">
        <v>138.01</v>
      </c>
      <c r="F211" s="8">
        <v>151.352</v>
      </c>
      <c r="G211" s="17">
        <v>13.810506</v>
      </c>
      <c r="H211" s="17">
        <v>-0.70058900000000002</v>
      </c>
      <c r="I211" s="9">
        <f t="shared" si="3"/>
        <v>109.66741540468084</v>
      </c>
      <c r="J211" s="10">
        <v>0.96915799999999996</v>
      </c>
    </row>
    <row r="212" spans="1:10" x14ac:dyDescent="0.25">
      <c r="A212" s="2">
        <v>208</v>
      </c>
      <c r="B212" s="2" t="s">
        <v>74</v>
      </c>
      <c r="C212" s="7" t="s">
        <v>24</v>
      </c>
      <c r="D212" s="7">
        <v>9.1440000000000001</v>
      </c>
      <c r="E212" s="7">
        <v>50.570999999999998</v>
      </c>
      <c r="F212" s="8">
        <v>36.5</v>
      </c>
      <c r="G212" s="17">
        <v>6.4885169999999999</v>
      </c>
      <c r="H212" s="17">
        <v>0.73886799999999997</v>
      </c>
      <c r="I212" s="9">
        <f t="shared" si="3"/>
        <v>72.175752901860747</v>
      </c>
      <c r="J212" s="10">
        <v>1.351774</v>
      </c>
    </row>
    <row r="213" spans="1:10" x14ac:dyDescent="0.25">
      <c r="A213" s="2">
        <v>209</v>
      </c>
      <c r="B213" s="2" t="s">
        <v>74</v>
      </c>
      <c r="C213" s="7" t="s">
        <v>6</v>
      </c>
      <c r="D213" s="7">
        <v>16.66</v>
      </c>
      <c r="E213" s="7">
        <v>85.77</v>
      </c>
      <c r="F213" s="8">
        <v>94.703999999999994</v>
      </c>
      <c r="G213" s="17">
        <v>11.687093000000001</v>
      </c>
      <c r="H213" s="17">
        <v>-0.46912399999999999</v>
      </c>
      <c r="I213" s="9">
        <f t="shared" si="3"/>
        <v>110.41622945085695</v>
      </c>
      <c r="J213" s="10">
        <v>1.328079</v>
      </c>
    </row>
    <row r="214" spans="1:10" x14ac:dyDescent="0.25">
      <c r="A214" s="2">
        <v>210</v>
      </c>
      <c r="B214" s="2" t="s">
        <v>74</v>
      </c>
      <c r="C214" s="7" t="s">
        <v>8</v>
      </c>
      <c r="D214" s="7">
        <v>4.3600000000000003</v>
      </c>
      <c r="E214" s="7">
        <v>33.710999999999999</v>
      </c>
      <c r="F214" s="8">
        <v>45.5</v>
      </c>
      <c r="G214" s="17">
        <v>2.589836</v>
      </c>
      <c r="H214" s="17">
        <v>-0.61904000000000003</v>
      </c>
      <c r="I214" s="9">
        <f t="shared" si="3"/>
        <v>134.97078105069562</v>
      </c>
      <c r="J214" s="10">
        <v>1.0790979999999999</v>
      </c>
    </row>
    <row r="215" spans="1:10" x14ac:dyDescent="0.25">
      <c r="A215" s="2">
        <v>211</v>
      </c>
      <c r="B215" s="2" t="s">
        <v>74</v>
      </c>
      <c r="C215" s="7" t="s">
        <v>10</v>
      </c>
      <c r="D215" s="7">
        <v>13.8</v>
      </c>
      <c r="E215" s="7">
        <v>80.319999999999993</v>
      </c>
      <c r="F215" s="8">
        <v>65.322592999999998</v>
      </c>
      <c r="G215" s="17">
        <v>9.5823990000000006</v>
      </c>
      <c r="H215" s="17">
        <v>0.78751400000000005</v>
      </c>
      <c r="I215" s="9">
        <f t="shared" si="3"/>
        <v>81.327929531872513</v>
      </c>
      <c r="J215" s="10">
        <v>1.3308880000000001</v>
      </c>
    </row>
    <row r="216" spans="1:10" x14ac:dyDescent="0.25">
      <c r="A216" s="2">
        <v>212</v>
      </c>
      <c r="B216" s="2" t="s">
        <v>74</v>
      </c>
      <c r="C216" s="7" t="s">
        <v>13</v>
      </c>
      <c r="D216" s="7">
        <v>4.1849999999999996</v>
      </c>
      <c r="E216" s="7">
        <v>32.895000000000003</v>
      </c>
      <c r="F216" s="8">
        <v>30</v>
      </c>
      <c r="G216" s="17">
        <v>2.457684</v>
      </c>
      <c r="H216" s="17">
        <v>0.15201600000000001</v>
      </c>
      <c r="I216" s="9">
        <f t="shared" si="3"/>
        <v>91.199270405836742</v>
      </c>
      <c r="J216" s="10">
        <v>1.024035</v>
      </c>
    </row>
    <row r="217" spans="1:10" x14ac:dyDescent="0.25">
      <c r="A217" s="2">
        <v>213</v>
      </c>
      <c r="B217" s="2" t="s">
        <v>74</v>
      </c>
      <c r="C217" s="7" t="s">
        <v>15</v>
      </c>
      <c r="D217" s="7">
        <v>9.0549999999999997</v>
      </c>
      <c r="E217" s="7">
        <v>58.95</v>
      </c>
      <c r="F217" s="8">
        <v>57</v>
      </c>
      <c r="G217" s="17">
        <v>5.9595359999999999</v>
      </c>
      <c r="H217" s="17">
        <v>0.102395</v>
      </c>
      <c r="I217" s="9">
        <f t="shared" si="3"/>
        <v>96.69211195928753</v>
      </c>
      <c r="J217" s="10">
        <v>1.2415700000000001</v>
      </c>
    </row>
    <row r="218" spans="1:10" x14ac:dyDescent="0.25">
      <c r="A218" s="2">
        <v>214</v>
      </c>
      <c r="B218" s="2" t="s">
        <v>74</v>
      </c>
      <c r="C218" s="7" t="s">
        <v>25</v>
      </c>
      <c r="D218" s="7">
        <v>7.9109999999999996</v>
      </c>
      <c r="E218" s="7">
        <v>41.51</v>
      </c>
      <c r="F218" s="8">
        <v>33</v>
      </c>
      <c r="G218" s="17">
        <v>5.7313109999999998</v>
      </c>
      <c r="H218" s="17">
        <v>0.44685999999999998</v>
      </c>
      <c r="I218" s="9">
        <f t="shared" si="3"/>
        <v>79.498915923873767</v>
      </c>
      <c r="J218" s="10">
        <v>1.1940230000000001</v>
      </c>
    </row>
    <row r="219" spans="1:10" x14ac:dyDescent="0.25">
      <c r="A219" s="2">
        <v>215</v>
      </c>
      <c r="B219" s="2" t="s">
        <v>74</v>
      </c>
      <c r="C219" s="7" t="s">
        <v>26</v>
      </c>
      <c r="D219" s="7">
        <v>13.75</v>
      </c>
      <c r="E219" s="7">
        <v>97</v>
      </c>
      <c r="F219" s="8">
        <v>97</v>
      </c>
      <c r="G219" s="18">
        <v>-4.6630000000000003</v>
      </c>
      <c r="H219" s="17">
        <v>0</v>
      </c>
      <c r="I219" s="9"/>
      <c r="J219" s="10"/>
    </row>
    <row r="220" spans="1:10" x14ac:dyDescent="0.25">
      <c r="A220" s="2">
        <v>216</v>
      </c>
      <c r="B220" s="2" t="s">
        <v>74</v>
      </c>
      <c r="C220" s="7" t="s">
        <v>27</v>
      </c>
      <c r="D220" s="7">
        <v>12.327</v>
      </c>
      <c r="E220" s="7">
        <v>84.54</v>
      </c>
      <c r="F220" s="8">
        <v>84.857563999999996</v>
      </c>
      <c r="G220" s="17">
        <v>7.8878069999999996</v>
      </c>
      <c r="H220" s="17">
        <v>-1.6676E-2</v>
      </c>
      <c r="I220" s="9">
        <f t="shared" si="3"/>
        <v>100.37563756801514</v>
      </c>
      <c r="J220" s="10">
        <v>1.0955280000000001</v>
      </c>
    </row>
    <row r="221" spans="1:10" x14ac:dyDescent="0.25">
      <c r="A221" s="2">
        <v>217</v>
      </c>
      <c r="B221" s="2" t="s">
        <v>74</v>
      </c>
      <c r="C221" s="7" t="s">
        <v>28</v>
      </c>
      <c r="D221" s="7">
        <v>21.02</v>
      </c>
      <c r="E221" s="7">
        <v>145.51</v>
      </c>
      <c r="F221" s="8">
        <v>102.5</v>
      </c>
      <c r="G221" s="17">
        <v>13.379272</v>
      </c>
      <c r="H221" s="17">
        <v>2.2584550000000001</v>
      </c>
      <c r="I221" s="9">
        <f t="shared" si="3"/>
        <v>70.441894027901867</v>
      </c>
      <c r="J221" s="10">
        <v>1.0387630000000001</v>
      </c>
    </row>
    <row r="222" spans="1:10" x14ac:dyDescent="0.25">
      <c r="A222" s="2">
        <v>218</v>
      </c>
      <c r="B222" s="2" t="s">
        <v>74</v>
      </c>
      <c r="C222" s="7" t="s">
        <v>53</v>
      </c>
      <c r="D222" s="7">
        <v>22.988</v>
      </c>
      <c r="E222" s="7">
        <v>150.43</v>
      </c>
      <c r="F222" s="8">
        <v>154.5</v>
      </c>
      <c r="G222" s="17">
        <v>15.08892</v>
      </c>
      <c r="H222" s="17">
        <v>-0.21371599999999999</v>
      </c>
      <c r="I222" s="9">
        <f t="shared" si="3"/>
        <v>102.70557734494449</v>
      </c>
      <c r="J222" s="10">
        <v>1.1715</v>
      </c>
    </row>
    <row r="223" spans="1:10" x14ac:dyDescent="0.25">
      <c r="A223" s="2">
        <v>219</v>
      </c>
      <c r="B223" s="2" t="s">
        <v>74</v>
      </c>
      <c r="C223" s="7" t="s">
        <v>29</v>
      </c>
      <c r="D223" s="7">
        <v>19.71</v>
      </c>
      <c r="E223" s="7">
        <v>93.23</v>
      </c>
      <c r="F223" s="8">
        <v>98.5</v>
      </c>
      <c r="G223" s="17">
        <v>14.814491</v>
      </c>
      <c r="H223" s="17">
        <v>-0.27672799999999997</v>
      </c>
      <c r="I223" s="9">
        <f t="shared" si="3"/>
        <v>105.65268690335728</v>
      </c>
      <c r="J223" s="10">
        <v>1.1720330000000001</v>
      </c>
    </row>
    <row r="224" spans="1:10" x14ac:dyDescent="0.25">
      <c r="A224" s="2">
        <v>220</v>
      </c>
      <c r="B224" s="2" t="s">
        <v>74</v>
      </c>
      <c r="C224" s="7" t="s">
        <v>30</v>
      </c>
      <c r="D224" s="7">
        <v>8.8520000000000003</v>
      </c>
      <c r="E224" s="7">
        <v>59.353999999999999</v>
      </c>
      <c r="F224" s="8">
        <v>54.5</v>
      </c>
      <c r="G224" s="17">
        <v>5.735322</v>
      </c>
      <c r="H224" s="17">
        <v>0.254884</v>
      </c>
      <c r="I224" s="9">
        <f t="shared" si="3"/>
        <v>91.821949657984305</v>
      </c>
      <c r="J224" s="10">
        <v>1.1948589999999999</v>
      </c>
    </row>
    <row r="225" spans="1:10" x14ac:dyDescent="0.25">
      <c r="A225" s="2">
        <v>221</v>
      </c>
      <c r="B225" s="2" t="s">
        <v>74</v>
      </c>
      <c r="C225" s="7" t="s">
        <v>31</v>
      </c>
      <c r="D225" s="7">
        <v>20.728999999999999</v>
      </c>
      <c r="E225" s="7">
        <v>137.29</v>
      </c>
      <c r="F225" s="8">
        <v>128.86444</v>
      </c>
      <c r="G225" s="17">
        <v>13.519904</v>
      </c>
      <c r="H225" s="17">
        <v>0.44242599999999999</v>
      </c>
      <c r="I225" s="9">
        <f t="shared" si="3"/>
        <v>93.862947046398133</v>
      </c>
      <c r="J225" s="10">
        <v>1.043202</v>
      </c>
    </row>
    <row r="226" spans="1:10" x14ac:dyDescent="0.25">
      <c r="A226" s="2">
        <v>222</v>
      </c>
      <c r="B226" s="2" t="s">
        <v>74</v>
      </c>
      <c r="C226" s="7" t="s">
        <v>32</v>
      </c>
      <c r="D226" s="7">
        <v>16.876999999999999</v>
      </c>
      <c r="E226" s="7">
        <v>123.18</v>
      </c>
      <c r="F226" s="8">
        <v>110.352</v>
      </c>
      <c r="G226" s="17">
        <v>10.408816</v>
      </c>
      <c r="H226" s="17">
        <v>0.67359899999999995</v>
      </c>
      <c r="I226" s="9">
        <f t="shared" si="3"/>
        <v>89.585971748660498</v>
      </c>
      <c r="J226" s="10">
        <v>1.18282</v>
      </c>
    </row>
    <row r="227" spans="1:10" x14ac:dyDescent="0.25">
      <c r="A227" s="2">
        <v>223</v>
      </c>
      <c r="B227" s="2" t="s">
        <v>74</v>
      </c>
      <c r="C227" s="7" t="s">
        <v>33</v>
      </c>
      <c r="D227" s="7">
        <v>3.9470000000000001</v>
      </c>
      <c r="E227" s="7">
        <v>23.706</v>
      </c>
      <c r="F227" s="8">
        <v>19.5</v>
      </c>
      <c r="G227" s="17">
        <v>2.7021980000000001</v>
      </c>
      <c r="H227" s="17">
        <v>0.220857</v>
      </c>
      <c r="I227" s="9">
        <f t="shared" si="3"/>
        <v>82.257656289546958</v>
      </c>
      <c r="J227" s="10">
        <v>1.1259159999999999</v>
      </c>
    </row>
    <row r="228" spans="1:10" x14ac:dyDescent="0.25">
      <c r="A228" s="2">
        <v>224</v>
      </c>
      <c r="B228" s="2" t="s">
        <v>74</v>
      </c>
      <c r="C228" s="7" t="s">
        <v>34</v>
      </c>
      <c r="D228" s="7">
        <v>19.852</v>
      </c>
      <c r="E228" s="7">
        <v>132.5</v>
      </c>
      <c r="F228" s="8">
        <v>85.6</v>
      </c>
      <c r="G228" s="17">
        <v>10.449802</v>
      </c>
      <c r="H228" s="17">
        <v>3.3280240000000001</v>
      </c>
      <c r="I228" s="9">
        <f t="shared" si="3"/>
        <v>64.603773584905667</v>
      </c>
      <c r="J228" s="10">
        <v>1.1874769999999999</v>
      </c>
    </row>
    <row r="229" spans="1:10" x14ac:dyDescent="0.25">
      <c r="A229" s="2">
        <v>225</v>
      </c>
      <c r="B229" s="2" t="s">
        <v>74</v>
      </c>
      <c r="C229" s="7" t="s">
        <v>35</v>
      </c>
      <c r="D229" s="7">
        <v>6.7140000000000004</v>
      </c>
      <c r="E229" s="7">
        <v>27.315000000000001</v>
      </c>
      <c r="F229" s="8">
        <v>15.5</v>
      </c>
      <c r="G229" s="17">
        <v>5.2796900000000004</v>
      </c>
      <c r="H229" s="17">
        <v>0.62040600000000001</v>
      </c>
      <c r="I229" s="9">
        <f t="shared" si="3"/>
        <v>56.745377997437302</v>
      </c>
      <c r="J229" s="10">
        <v>1.6499029999999999</v>
      </c>
    </row>
    <row r="230" spans="1:10" x14ac:dyDescent="0.25">
      <c r="A230" s="2">
        <v>226</v>
      </c>
      <c r="B230" s="2" t="s">
        <v>74</v>
      </c>
      <c r="C230" s="7" t="s">
        <v>36</v>
      </c>
      <c r="D230" s="7">
        <v>13.776</v>
      </c>
      <c r="E230" s="7">
        <v>75.209999999999994</v>
      </c>
      <c r="F230" s="8">
        <v>116.5</v>
      </c>
      <c r="G230" s="17">
        <v>9.8267220000000002</v>
      </c>
      <c r="H230" s="17">
        <v>-2.1681379999999999</v>
      </c>
      <c r="I230" s="9">
        <f t="shared" si="3"/>
        <v>154.899614412977</v>
      </c>
      <c r="J230" s="10">
        <v>1.1373519999999999</v>
      </c>
    </row>
    <row r="231" spans="1:10" x14ac:dyDescent="0.25">
      <c r="A231" s="2">
        <v>227</v>
      </c>
      <c r="B231" s="2" t="s">
        <v>74</v>
      </c>
      <c r="C231" s="7" t="s">
        <v>37</v>
      </c>
      <c r="D231" s="7">
        <v>4.2270000000000003</v>
      </c>
      <c r="E231" s="7">
        <v>25.219000000000001</v>
      </c>
      <c r="F231" s="8">
        <v>20</v>
      </c>
      <c r="G231" s="17">
        <v>2.9027500000000002</v>
      </c>
      <c r="H231" s="17">
        <v>0.27405000000000002</v>
      </c>
      <c r="I231" s="9">
        <f t="shared" si="3"/>
        <v>79.305285697291723</v>
      </c>
      <c r="J231" s="10">
        <v>1.395553</v>
      </c>
    </row>
    <row r="232" spans="1:10" x14ac:dyDescent="0.25">
      <c r="A232" s="2">
        <v>228</v>
      </c>
      <c r="B232" s="2" t="s">
        <v>74</v>
      </c>
      <c r="C232" s="7" t="s">
        <v>38</v>
      </c>
      <c r="D232" s="7">
        <v>23.032</v>
      </c>
      <c r="E232" s="7">
        <v>150.52000000000001</v>
      </c>
      <c r="F232" s="8">
        <v>92.3</v>
      </c>
      <c r="G232" s="17">
        <v>12.351101</v>
      </c>
      <c r="H232" s="17">
        <v>4.131291</v>
      </c>
      <c r="I232" s="9">
        <f t="shared" si="3"/>
        <v>61.320754716981128</v>
      </c>
      <c r="J232" s="10">
        <v>0.953017</v>
      </c>
    </row>
    <row r="233" spans="1:10" x14ac:dyDescent="0.25">
      <c r="A233" s="2">
        <v>229</v>
      </c>
      <c r="B233" s="2" t="s">
        <v>74</v>
      </c>
      <c r="C233" s="7" t="s">
        <v>75</v>
      </c>
      <c r="D233" s="7">
        <v>24.707000000000001</v>
      </c>
      <c r="E233" s="7">
        <v>121.9</v>
      </c>
      <c r="F233" s="8">
        <v>115</v>
      </c>
      <c r="G233" s="17">
        <v>16.056975000000001</v>
      </c>
      <c r="H233" s="17">
        <v>0.489624</v>
      </c>
      <c r="I233" s="9">
        <f t="shared" si="3"/>
        <v>94.339622641509436</v>
      </c>
      <c r="J233" s="10">
        <v>1.2466600000000001</v>
      </c>
    </row>
    <row r="234" spans="1:10" x14ac:dyDescent="0.25">
      <c r="A234" s="2">
        <v>230</v>
      </c>
      <c r="B234" s="2" t="s">
        <v>74</v>
      </c>
      <c r="C234" s="7" t="s">
        <v>76</v>
      </c>
      <c r="D234" s="7">
        <v>21.024999999999999</v>
      </c>
      <c r="E234" s="7">
        <v>108.15</v>
      </c>
      <c r="F234" s="8">
        <v>81</v>
      </c>
      <c r="G234" s="17">
        <v>13.350674</v>
      </c>
      <c r="H234" s="17">
        <v>1.9265639999999999</v>
      </c>
      <c r="I234" s="9">
        <f t="shared" si="3"/>
        <v>74.89597780859917</v>
      </c>
      <c r="J234" s="10">
        <v>1.0301450000000001</v>
      </c>
    </row>
    <row r="235" spans="1:10" x14ac:dyDescent="0.25">
      <c r="A235" s="2">
        <v>231</v>
      </c>
      <c r="B235" s="2" t="s">
        <v>74</v>
      </c>
      <c r="C235" s="7" t="s">
        <v>42</v>
      </c>
      <c r="D235" s="7">
        <v>32.527000000000001</v>
      </c>
      <c r="E235" s="7">
        <v>214.71</v>
      </c>
      <c r="F235" s="8">
        <v>130.5</v>
      </c>
      <c r="G235" s="17">
        <v>17.291181999999999</v>
      </c>
      <c r="H235" s="17">
        <v>5.9755419999999999</v>
      </c>
      <c r="I235" s="9">
        <f t="shared" si="3"/>
        <v>60.779656280564481</v>
      </c>
      <c r="J235" s="10">
        <v>1.0006470000000001</v>
      </c>
    </row>
    <row r="236" spans="1:10" x14ac:dyDescent="0.25">
      <c r="A236" s="2">
        <v>232</v>
      </c>
      <c r="B236" s="2" t="s">
        <v>74</v>
      </c>
      <c r="C236" s="7" t="s">
        <v>43</v>
      </c>
      <c r="D236" s="7">
        <v>10.891999999999999</v>
      </c>
      <c r="E236" s="7">
        <v>72.593000000000004</v>
      </c>
      <c r="F236" s="8">
        <v>44</v>
      </c>
      <c r="G236" s="17">
        <v>7.0801410000000002</v>
      </c>
      <c r="H236" s="17">
        <v>1.5014179999999999</v>
      </c>
      <c r="I236" s="9">
        <f t="shared" si="3"/>
        <v>60.611904729106108</v>
      </c>
      <c r="J236" s="10">
        <v>1.4750300000000001</v>
      </c>
    </row>
    <row r="237" spans="1:10" x14ac:dyDescent="0.25">
      <c r="A237" s="2">
        <v>233</v>
      </c>
      <c r="B237" s="2" t="s">
        <v>74</v>
      </c>
      <c r="C237" s="7" t="s">
        <v>77</v>
      </c>
      <c r="D237" s="7">
        <v>21.103000000000002</v>
      </c>
      <c r="E237" s="7">
        <v>168.09</v>
      </c>
      <c r="F237" s="8">
        <v>44.335559000000003</v>
      </c>
      <c r="G237" s="17">
        <v>9.1753339999999994</v>
      </c>
      <c r="H237" s="17">
        <v>8.7816150000000004</v>
      </c>
      <c r="I237" s="9">
        <f t="shared" si="3"/>
        <v>26.376083645666014</v>
      </c>
      <c r="J237" s="10">
        <v>0.96379599999999999</v>
      </c>
    </row>
    <row r="238" spans="1:10" x14ac:dyDescent="0.25">
      <c r="A238" s="2">
        <v>234</v>
      </c>
      <c r="B238" s="2" t="s">
        <v>74</v>
      </c>
      <c r="C238" s="7" t="s">
        <v>78</v>
      </c>
      <c r="D238" s="7">
        <v>19.745000000000001</v>
      </c>
      <c r="E238" s="7">
        <v>121.38</v>
      </c>
      <c r="F238" s="8">
        <v>94.262938000000005</v>
      </c>
      <c r="G238" s="17">
        <v>11.131872</v>
      </c>
      <c r="H238" s="17">
        <v>1.9242269999999999</v>
      </c>
      <c r="I238" s="9">
        <f t="shared" si="3"/>
        <v>77.659365628604391</v>
      </c>
      <c r="J238" s="10">
        <v>1.179224</v>
      </c>
    </row>
    <row r="239" spans="1:10" x14ac:dyDescent="0.25">
      <c r="A239" s="2">
        <v>235</v>
      </c>
      <c r="B239" s="2" t="s">
        <v>74</v>
      </c>
      <c r="C239" s="7" t="s">
        <v>79</v>
      </c>
      <c r="D239" s="7">
        <v>23.573</v>
      </c>
      <c r="E239" s="7">
        <v>155.06</v>
      </c>
      <c r="F239" s="8">
        <v>128.80000000000001</v>
      </c>
      <c r="G239" s="17">
        <v>12.569940000000001</v>
      </c>
      <c r="H239" s="17">
        <v>1.86341</v>
      </c>
      <c r="I239" s="9">
        <f t="shared" si="3"/>
        <v>83.064620147039861</v>
      </c>
      <c r="J239" s="10">
        <v>1.3203720000000001</v>
      </c>
    </row>
    <row r="240" spans="1:10" x14ac:dyDescent="0.25">
      <c r="A240" s="2">
        <v>236</v>
      </c>
      <c r="B240" s="2" t="s">
        <v>74</v>
      </c>
      <c r="C240" s="7" t="s">
        <v>80</v>
      </c>
      <c r="D240" s="7">
        <v>11.295</v>
      </c>
      <c r="E240" s="7">
        <v>89.838999999999999</v>
      </c>
      <c r="F240" s="8">
        <v>65</v>
      </c>
      <c r="G240" s="17">
        <v>6.577553</v>
      </c>
      <c r="H240" s="17">
        <v>1.3042959999999999</v>
      </c>
      <c r="I240" s="9">
        <f t="shared" si="3"/>
        <v>72.351651287302843</v>
      </c>
      <c r="J240" s="10">
        <v>1.3935500000000001</v>
      </c>
    </row>
    <row r="241" spans="1:10" x14ac:dyDescent="0.25">
      <c r="A241" s="2">
        <v>237</v>
      </c>
      <c r="B241" s="2" t="s">
        <v>74</v>
      </c>
      <c r="C241" s="7" t="s">
        <v>81</v>
      </c>
      <c r="D241" s="7">
        <v>10.916</v>
      </c>
      <c r="E241" s="7">
        <v>79.731999999999999</v>
      </c>
      <c r="F241" s="8">
        <v>66.852000000000004</v>
      </c>
      <c r="G241" s="17">
        <v>6.7292730000000001</v>
      </c>
      <c r="H241" s="17">
        <v>0.67632899999999996</v>
      </c>
      <c r="I241" s="9">
        <f t="shared" si="3"/>
        <v>83.845883710429945</v>
      </c>
      <c r="J241" s="10">
        <v>1.401932</v>
      </c>
    </row>
    <row r="242" spans="1:10" x14ac:dyDescent="0.25">
      <c r="A242" s="2">
        <v>238</v>
      </c>
      <c r="B242" s="2" t="s">
        <v>74</v>
      </c>
      <c r="C242" s="7" t="s">
        <v>82</v>
      </c>
      <c r="D242" s="7">
        <v>11.407999999999999</v>
      </c>
      <c r="E242" s="7">
        <v>89.49</v>
      </c>
      <c r="F242" s="8">
        <v>64.5</v>
      </c>
      <c r="G242" s="17">
        <v>6.7088789999999996</v>
      </c>
      <c r="H242" s="17">
        <v>1.312225</v>
      </c>
      <c r="I242" s="9">
        <f t="shared" si="3"/>
        <v>72.075092189071412</v>
      </c>
      <c r="J242" s="10">
        <v>1.397683</v>
      </c>
    </row>
    <row r="243" spans="1:10" x14ac:dyDescent="0.25">
      <c r="A243" s="2">
        <v>239</v>
      </c>
      <c r="B243" s="2" t="s">
        <v>74</v>
      </c>
      <c r="C243" s="7" t="s">
        <v>83</v>
      </c>
      <c r="D243" s="7">
        <v>12.016999999999999</v>
      </c>
      <c r="E243" s="7">
        <v>64.099999999999994</v>
      </c>
      <c r="F243" s="8">
        <v>53</v>
      </c>
      <c r="G243" s="17">
        <v>7.4684650000000001</v>
      </c>
      <c r="H243" s="17">
        <v>0.78765600000000002</v>
      </c>
      <c r="I243" s="9">
        <f t="shared" si="3"/>
        <v>82.683307332293296</v>
      </c>
      <c r="J243" s="10">
        <v>0.89765200000000001</v>
      </c>
    </row>
    <row r="244" spans="1:10" x14ac:dyDescent="0.25">
      <c r="A244" s="2">
        <v>240</v>
      </c>
      <c r="B244" s="2" t="s">
        <v>74</v>
      </c>
      <c r="C244" s="7" t="s">
        <v>84</v>
      </c>
      <c r="D244" s="7">
        <v>9.5190000000000001</v>
      </c>
      <c r="E244" s="7">
        <v>67.807000000000002</v>
      </c>
      <c r="F244" s="8">
        <v>46.471513000000002</v>
      </c>
      <c r="G244" s="17">
        <v>5.9584530000000004</v>
      </c>
      <c r="H244" s="17">
        <v>1.1203270000000001</v>
      </c>
      <c r="I244" s="9">
        <f t="shared" si="3"/>
        <v>68.534978689515839</v>
      </c>
      <c r="J244" s="10">
        <v>1.2413449999999999</v>
      </c>
    </row>
    <row r="245" spans="1:10" x14ac:dyDescent="0.25">
      <c r="A245" s="2">
        <v>241</v>
      </c>
      <c r="B245" s="2" t="s">
        <v>74</v>
      </c>
      <c r="C245" s="7" t="s">
        <v>85</v>
      </c>
      <c r="D245" s="7">
        <v>8.8960000000000008</v>
      </c>
      <c r="E245" s="7">
        <v>48</v>
      </c>
      <c r="F245" s="8">
        <v>48</v>
      </c>
      <c r="G245" s="17">
        <v>5.4899209999999998</v>
      </c>
      <c r="H245" s="17">
        <v>0</v>
      </c>
      <c r="I245" s="9"/>
      <c r="J245" s="10">
        <v>0.63540700000000006</v>
      </c>
    </row>
    <row r="246" spans="1:10" x14ac:dyDescent="0.25">
      <c r="A246" s="2">
        <v>242</v>
      </c>
      <c r="B246" s="2" t="s">
        <v>74</v>
      </c>
      <c r="C246" s="7" t="s">
        <v>85</v>
      </c>
      <c r="D246" s="7">
        <v>10.67</v>
      </c>
      <c r="E246" s="7">
        <v>57.77</v>
      </c>
      <c r="F246" s="8">
        <v>41.5</v>
      </c>
      <c r="G246" s="17">
        <v>6.5706410000000002</v>
      </c>
      <c r="H246" s="17">
        <v>1.1545190000000001</v>
      </c>
      <c r="I246" s="9">
        <f t="shared" si="3"/>
        <v>71.836593387571398</v>
      </c>
      <c r="J246" s="10">
        <v>0.76049100000000003</v>
      </c>
    </row>
    <row r="247" spans="1:10" x14ac:dyDescent="0.25">
      <c r="A247" s="2">
        <v>243</v>
      </c>
      <c r="B247" s="2" t="s">
        <v>74</v>
      </c>
      <c r="C247" s="7" t="s">
        <v>85</v>
      </c>
      <c r="D247" s="7">
        <v>8.9890000000000008</v>
      </c>
      <c r="E247" s="7">
        <v>46.94</v>
      </c>
      <c r="F247" s="8">
        <v>41</v>
      </c>
      <c r="G247" s="17">
        <v>5.6581380000000001</v>
      </c>
      <c r="H247" s="17">
        <v>0.42150199999999999</v>
      </c>
      <c r="I247" s="9">
        <f t="shared" si="3"/>
        <v>87.345547507456331</v>
      </c>
      <c r="J247" s="10">
        <v>0.65487700000000004</v>
      </c>
    </row>
    <row r="248" spans="1:10" x14ac:dyDescent="0.25">
      <c r="A248" s="2">
        <v>244</v>
      </c>
      <c r="B248" s="2" t="s">
        <v>74</v>
      </c>
      <c r="C248" s="7" t="s">
        <v>86</v>
      </c>
      <c r="D248" s="7">
        <v>9.1240000000000006</v>
      </c>
      <c r="E248" s="7">
        <v>50.47</v>
      </c>
      <c r="F248" s="8">
        <v>47</v>
      </c>
      <c r="G248" s="17">
        <v>5.5426500000000001</v>
      </c>
      <c r="H248" s="17">
        <v>0.24623100000000001</v>
      </c>
      <c r="I248" s="9">
        <f t="shared" si="3"/>
        <v>93.124628492173571</v>
      </c>
      <c r="J248" s="10">
        <v>0.64151000000000002</v>
      </c>
    </row>
    <row r="249" spans="1:10" x14ac:dyDescent="0.25">
      <c r="A249" s="2">
        <v>245</v>
      </c>
      <c r="B249" s="2" t="s">
        <v>74</v>
      </c>
      <c r="C249" s="7" t="s">
        <v>86</v>
      </c>
      <c r="D249" s="7">
        <v>10.712999999999999</v>
      </c>
      <c r="E249" s="7">
        <v>76.41</v>
      </c>
      <c r="F249" s="8">
        <v>58.5</v>
      </c>
      <c r="G249" s="17">
        <v>5.2909449999999998</v>
      </c>
      <c r="H249" s="17">
        <v>1.270894</v>
      </c>
      <c r="I249" s="9">
        <f t="shared" si="3"/>
        <v>76.560659599528861</v>
      </c>
      <c r="J249" s="10">
        <v>0.61237799999999998</v>
      </c>
    </row>
    <row r="250" spans="1:10" x14ac:dyDescent="0.25">
      <c r="A250" s="2">
        <v>246</v>
      </c>
      <c r="B250" s="2" t="s">
        <v>74</v>
      </c>
      <c r="C250" s="7" t="s">
        <v>86</v>
      </c>
      <c r="D250" s="7">
        <v>9.7910000000000004</v>
      </c>
      <c r="E250" s="7">
        <v>54.72</v>
      </c>
      <c r="F250" s="8">
        <v>31.614356999999998</v>
      </c>
      <c r="G250" s="17">
        <v>5.9080680000000001</v>
      </c>
      <c r="H250" s="17">
        <v>1.6395759999999999</v>
      </c>
      <c r="I250" s="9">
        <f t="shared" si="3"/>
        <v>57.774775219298249</v>
      </c>
      <c r="J250" s="10">
        <v>0.68380399999999997</v>
      </c>
    </row>
    <row r="251" spans="1:10" x14ac:dyDescent="0.25">
      <c r="A251" s="2">
        <v>247</v>
      </c>
      <c r="B251" s="2" t="s">
        <v>74</v>
      </c>
      <c r="C251" s="7" t="s">
        <v>87</v>
      </c>
      <c r="D251" s="7">
        <v>35.497999999999998</v>
      </c>
      <c r="E251" s="7">
        <v>260.37</v>
      </c>
      <c r="F251" s="8">
        <v>31.350149999999999</v>
      </c>
      <c r="G251" s="17">
        <v>17.022144000000001</v>
      </c>
      <c r="H251" s="17">
        <v>16.251248</v>
      </c>
      <c r="I251" s="9">
        <f t="shared" si="3"/>
        <v>12.040615278257864</v>
      </c>
      <c r="J251" s="10">
        <v>0.50168400000000002</v>
      </c>
    </row>
    <row r="252" spans="1:10" x14ac:dyDescent="0.25">
      <c r="A252" s="2">
        <v>248</v>
      </c>
      <c r="B252" s="2" t="s">
        <v>74</v>
      </c>
      <c r="C252" s="7" t="s">
        <v>88</v>
      </c>
      <c r="D252" s="7">
        <v>46.078000000000003</v>
      </c>
      <c r="E252" s="7">
        <v>213.9</v>
      </c>
      <c r="F252" s="8">
        <v>131.352</v>
      </c>
      <c r="G252" s="17">
        <v>30.899654999999999</v>
      </c>
      <c r="H252" s="17">
        <v>5.8576059999999996</v>
      </c>
      <c r="I252" s="9">
        <f t="shared" si="3"/>
        <v>61.408134642356245</v>
      </c>
      <c r="J252" s="10">
        <v>0.90034000000000003</v>
      </c>
    </row>
    <row r="253" spans="1:10" x14ac:dyDescent="0.25">
      <c r="A253" s="2">
        <v>249</v>
      </c>
      <c r="B253" s="2" t="s">
        <v>89</v>
      </c>
      <c r="C253" s="7" t="s">
        <v>3</v>
      </c>
      <c r="D253" s="7">
        <v>14.577</v>
      </c>
      <c r="E253" s="7">
        <v>98.75</v>
      </c>
      <c r="F253" s="8">
        <v>73.852000000000004</v>
      </c>
      <c r="G253" s="17">
        <v>7.569699</v>
      </c>
      <c r="H253" s="17">
        <v>1.7667619999999999</v>
      </c>
      <c r="I253" s="9">
        <f t="shared" si="3"/>
        <v>74.786835443037987</v>
      </c>
      <c r="J253" s="10">
        <v>1.5704769999999999</v>
      </c>
    </row>
    <row r="254" spans="1:10" x14ac:dyDescent="0.25">
      <c r="A254" s="2">
        <v>250</v>
      </c>
      <c r="B254" s="2" t="s">
        <v>89</v>
      </c>
      <c r="C254" s="7" t="s">
        <v>48</v>
      </c>
      <c r="D254" s="7">
        <v>7.1920000000000002</v>
      </c>
      <c r="E254" s="7">
        <v>43.118000000000002</v>
      </c>
      <c r="F254" s="8">
        <v>47.6</v>
      </c>
      <c r="G254" s="17">
        <v>4.9278740000000001</v>
      </c>
      <c r="H254" s="17">
        <v>-0.23535</v>
      </c>
      <c r="I254" s="9">
        <f t="shared" si="3"/>
        <v>110.39473073890254</v>
      </c>
      <c r="J254" s="10">
        <v>1.579447</v>
      </c>
    </row>
    <row r="255" spans="1:10" x14ac:dyDescent="0.25">
      <c r="A255" s="2">
        <v>251</v>
      </c>
      <c r="B255" s="2" t="s">
        <v>89</v>
      </c>
      <c r="C255" s="7" t="s">
        <v>90</v>
      </c>
      <c r="D255" s="7">
        <v>7.0149999999999997</v>
      </c>
      <c r="E255" s="7">
        <v>48.982999999999997</v>
      </c>
      <c r="F255" s="8">
        <v>37</v>
      </c>
      <c r="G255" s="17">
        <v>4.4429040000000004</v>
      </c>
      <c r="H255" s="17">
        <v>0.62922699999999998</v>
      </c>
      <c r="I255" s="9">
        <f t="shared" si="3"/>
        <v>75.536410591429686</v>
      </c>
      <c r="J255" s="10">
        <v>1.3884069999999999</v>
      </c>
    </row>
    <row r="256" spans="1:10" x14ac:dyDescent="0.25">
      <c r="A256" s="2">
        <v>252</v>
      </c>
      <c r="B256" s="2" t="s">
        <v>89</v>
      </c>
      <c r="C256" s="7" t="s">
        <v>21</v>
      </c>
      <c r="D256" s="7">
        <v>11.183</v>
      </c>
      <c r="E256" s="7">
        <v>86.42</v>
      </c>
      <c r="F256" s="8">
        <v>57.2</v>
      </c>
      <c r="G256" s="17">
        <v>5.0506359999999999</v>
      </c>
      <c r="H256" s="17">
        <v>2.0734509999999999</v>
      </c>
      <c r="I256" s="9">
        <f t="shared" si="3"/>
        <v>66.188382318907657</v>
      </c>
      <c r="J256" s="10">
        <v>1.0655349999999999</v>
      </c>
    </row>
    <row r="257" spans="1:10" x14ac:dyDescent="0.25">
      <c r="A257" s="2">
        <v>253</v>
      </c>
      <c r="B257" s="2" t="s">
        <v>89</v>
      </c>
      <c r="C257" s="7" t="s">
        <v>49</v>
      </c>
      <c r="D257" s="7">
        <v>15.686</v>
      </c>
      <c r="E257" s="7">
        <v>125.1</v>
      </c>
      <c r="F257" s="8">
        <v>73</v>
      </c>
      <c r="G257" s="17">
        <v>6.8089069999999996</v>
      </c>
      <c r="H257" s="17">
        <v>3.6970160000000001</v>
      </c>
      <c r="I257" s="9">
        <f t="shared" si="3"/>
        <v>58.353317346123106</v>
      </c>
      <c r="J257" s="10">
        <v>0.77373899999999995</v>
      </c>
    </row>
    <row r="258" spans="1:10" x14ac:dyDescent="0.25">
      <c r="A258" s="2">
        <v>254</v>
      </c>
      <c r="B258" s="2" t="s">
        <v>89</v>
      </c>
      <c r="C258" s="7" t="s">
        <v>22</v>
      </c>
      <c r="D258" s="7">
        <v>5.92</v>
      </c>
      <c r="E258" s="7">
        <v>31.803000000000001</v>
      </c>
      <c r="F258" s="8">
        <v>39</v>
      </c>
      <c r="G258" s="17">
        <v>4.2500239999999998</v>
      </c>
      <c r="H258" s="17">
        <v>-0.37791400000000003</v>
      </c>
      <c r="I258" s="9">
        <f t="shared" si="3"/>
        <v>122.62994057164418</v>
      </c>
      <c r="J258" s="10">
        <v>1.328133</v>
      </c>
    </row>
    <row r="259" spans="1:10" x14ac:dyDescent="0.25">
      <c r="A259" s="2">
        <v>255</v>
      </c>
      <c r="B259" s="2" t="s">
        <v>89</v>
      </c>
      <c r="C259" s="7" t="s">
        <v>23</v>
      </c>
      <c r="D259" s="7">
        <v>6.4980000000000002</v>
      </c>
      <c r="E259" s="7">
        <v>34.817</v>
      </c>
      <c r="F259" s="8">
        <v>23</v>
      </c>
      <c r="G259" s="17">
        <v>4.6697600000000001</v>
      </c>
      <c r="H259" s="17">
        <v>0.62051100000000003</v>
      </c>
      <c r="I259" s="9">
        <f t="shared" si="3"/>
        <v>66.05968348795129</v>
      </c>
      <c r="J259" s="10">
        <v>1.4593</v>
      </c>
    </row>
    <row r="260" spans="1:10" x14ac:dyDescent="0.25">
      <c r="A260" s="2">
        <v>256</v>
      </c>
      <c r="B260" s="2" t="s">
        <v>89</v>
      </c>
      <c r="C260" s="7" t="s">
        <v>4</v>
      </c>
      <c r="D260" s="7">
        <v>15.804</v>
      </c>
      <c r="E260" s="7">
        <v>112.1</v>
      </c>
      <c r="F260" s="8">
        <v>80.852000000000004</v>
      </c>
      <c r="G260" s="17">
        <v>7.8493820000000003</v>
      </c>
      <c r="H260" s="17">
        <v>2.2173579999999999</v>
      </c>
      <c r="I260" s="9">
        <f t="shared" si="3"/>
        <v>72.124888492417497</v>
      </c>
      <c r="J260" s="10">
        <v>0.90849400000000002</v>
      </c>
    </row>
    <row r="261" spans="1:10" x14ac:dyDescent="0.25">
      <c r="A261" s="2">
        <v>257</v>
      </c>
      <c r="B261" s="2" t="s">
        <v>89</v>
      </c>
      <c r="C261" s="7" t="s">
        <v>24</v>
      </c>
      <c r="D261" s="7">
        <v>16.533999999999999</v>
      </c>
      <c r="E261" s="7">
        <v>134.93</v>
      </c>
      <c r="F261" s="8">
        <v>91.751999999999995</v>
      </c>
      <c r="G261" s="17">
        <v>6.959365</v>
      </c>
      <c r="H261" s="17">
        <v>3.0639110000000001</v>
      </c>
      <c r="I261" s="9">
        <f t="shared" si="3"/>
        <v>67.999703549988865</v>
      </c>
      <c r="J261" s="10">
        <v>0.79083700000000001</v>
      </c>
    </row>
    <row r="262" spans="1:10" x14ac:dyDescent="0.25">
      <c r="A262" s="2">
        <v>258</v>
      </c>
      <c r="B262" s="2" t="s">
        <v>89</v>
      </c>
      <c r="C262" s="7" t="s">
        <v>6</v>
      </c>
      <c r="D262" s="7">
        <v>5.3570000000000002</v>
      </c>
      <c r="E262" s="7">
        <v>33.32</v>
      </c>
      <c r="F262" s="8">
        <v>19</v>
      </c>
      <c r="G262" s="17">
        <v>2.992613</v>
      </c>
      <c r="H262" s="17">
        <v>1.0161469999999999</v>
      </c>
      <c r="I262" s="9">
        <f t="shared" ref="I262:I319" si="4">F262*100/E262</f>
        <v>57.022809123649459</v>
      </c>
      <c r="J262" s="10">
        <v>1.335988</v>
      </c>
    </row>
    <row r="263" spans="1:10" x14ac:dyDescent="0.25">
      <c r="A263" s="2">
        <v>259</v>
      </c>
      <c r="B263" s="2" t="s">
        <v>89</v>
      </c>
      <c r="C263" s="7" t="s">
        <v>7</v>
      </c>
      <c r="D263" s="7">
        <v>6.7729999999999997</v>
      </c>
      <c r="E263" s="7">
        <v>38.676000000000002</v>
      </c>
      <c r="F263" s="8">
        <v>45</v>
      </c>
      <c r="G263" s="17">
        <v>4.7421239999999996</v>
      </c>
      <c r="H263" s="17">
        <v>-0.33207300000000001</v>
      </c>
      <c r="I263" s="9">
        <f t="shared" si="4"/>
        <v>116.35122556624262</v>
      </c>
      <c r="J263" s="10">
        <v>1.481913</v>
      </c>
    </row>
    <row r="264" spans="1:10" x14ac:dyDescent="0.25">
      <c r="A264" s="2">
        <v>260</v>
      </c>
      <c r="B264" s="2" t="s">
        <v>89</v>
      </c>
      <c r="C264" s="7" t="s">
        <v>8</v>
      </c>
      <c r="D264" s="7">
        <v>7.91</v>
      </c>
      <c r="E264" s="7">
        <v>49.14</v>
      </c>
      <c r="F264" s="8">
        <v>36</v>
      </c>
      <c r="G264" s="17">
        <v>4.423025</v>
      </c>
      <c r="H264" s="17">
        <v>0.93241399999999997</v>
      </c>
      <c r="I264" s="9">
        <f t="shared" si="4"/>
        <v>73.260073260073256</v>
      </c>
      <c r="J264" s="10">
        <v>1.1057570000000001</v>
      </c>
    </row>
    <row r="265" spans="1:10" x14ac:dyDescent="0.25">
      <c r="A265" s="2">
        <v>261</v>
      </c>
      <c r="B265" s="2" t="s">
        <v>89</v>
      </c>
      <c r="C265" s="7" t="s">
        <v>9</v>
      </c>
      <c r="D265" s="7">
        <v>11.089</v>
      </c>
      <c r="E265" s="7">
        <v>69.52</v>
      </c>
      <c r="F265" s="8">
        <v>59.5</v>
      </c>
      <c r="G265" s="17">
        <v>6.1558599999999997</v>
      </c>
      <c r="H265" s="17">
        <v>0.71101899999999996</v>
      </c>
      <c r="I265" s="9">
        <f t="shared" si="4"/>
        <v>85.58688147295743</v>
      </c>
      <c r="J265" s="10">
        <v>0.72251900000000002</v>
      </c>
    </row>
    <row r="266" spans="1:10" x14ac:dyDescent="0.25">
      <c r="A266" s="2">
        <v>262</v>
      </c>
      <c r="B266" s="2" t="s">
        <v>89</v>
      </c>
      <c r="C266" s="7" t="s">
        <v>12</v>
      </c>
      <c r="D266" s="7">
        <v>7.5549999999999997</v>
      </c>
      <c r="E266" s="7">
        <v>59.738</v>
      </c>
      <c r="F266" s="8">
        <v>48</v>
      </c>
      <c r="G266" s="17">
        <v>4.418158</v>
      </c>
      <c r="H266" s="17">
        <v>0.61636199999999997</v>
      </c>
      <c r="I266" s="9">
        <f t="shared" si="4"/>
        <v>80.350865445779903</v>
      </c>
      <c r="J266" s="10">
        <v>1.380674</v>
      </c>
    </row>
    <row r="267" spans="1:10" x14ac:dyDescent="0.25">
      <c r="A267" s="2">
        <v>263</v>
      </c>
      <c r="B267" s="2" t="s">
        <v>91</v>
      </c>
      <c r="C267" s="7" t="s">
        <v>21</v>
      </c>
      <c r="D267" s="7">
        <v>24.236999999999998</v>
      </c>
      <c r="E267" s="7">
        <v>195.5</v>
      </c>
      <c r="F267" s="8">
        <v>144.20400000000001</v>
      </c>
      <c r="G267" s="17">
        <v>13.971301</v>
      </c>
      <c r="H267" s="17">
        <v>2.6935530000000001</v>
      </c>
      <c r="I267" s="9">
        <f t="shared" si="4"/>
        <v>73.761636828644512</v>
      </c>
      <c r="J267" s="10">
        <v>0.40887600000000002</v>
      </c>
    </row>
    <row r="268" spans="1:10" x14ac:dyDescent="0.25">
      <c r="A268" s="2">
        <v>264</v>
      </c>
      <c r="B268" s="2" t="s">
        <v>91</v>
      </c>
      <c r="C268" s="7" t="s">
        <v>22</v>
      </c>
      <c r="D268" s="7">
        <v>17.225000000000001</v>
      </c>
      <c r="E268" s="7">
        <v>118.64</v>
      </c>
      <c r="F268" s="8">
        <v>154.352</v>
      </c>
      <c r="G268" s="17">
        <v>10.995215</v>
      </c>
      <c r="H268" s="17">
        <v>-1.875238</v>
      </c>
      <c r="I268" s="9">
        <f t="shared" si="4"/>
        <v>130.10114632501686</v>
      </c>
      <c r="J268" s="10">
        <v>1.2494559999999999</v>
      </c>
    </row>
    <row r="269" spans="1:10" x14ac:dyDescent="0.25">
      <c r="A269" s="2">
        <v>265</v>
      </c>
      <c r="B269" s="2" t="s">
        <v>91</v>
      </c>
      <c r="C269" s="7" t="s">
        <v>23</v>
      </c>
      <c r="D269" s="7">
        <v>8.8970000000000002</v>
      </c>
      <c r="E269" s="7">
        <v>63.39</v>
      </c>
      <c r="F269" s="8">
        <v>60</v>
      </c>
      <c r="G269" s="17">
        <v>5.56839</v>
      </c>
      <c r="H269" s="17">
        <v>0.178009</v>
      </c>
      <c r="I269" s="9">
        <f t="shared" si="4"/>
        <v>94.652153336488411</v>
      </c>
      <c r="J269" s="10">
        <v>1.1600809999999999</v>
      </c>
    </row>
    <row r="270" spans="1:10" x14ac:dyDescent="0.25">
      <c r="A270" s="2">
        <v>266</v>
      </c>
      <c r="B270" s="2" t="s">
        <v>91</v>
      </c>
      <c r="C270" s="7" t="s">
        <v>24</v>
      </c>
      <c r="D270" s="7">
        <v>12.581</v>
      </c>
      <c r="E270" s="7">
        <v>80.430000000000007</v>
      </c>
      <c r="F270" s="8">
        <v>83</v>
      </c>
      <c r="G270" s="17">
        <v>8.357621</v>
      </c>
      <c r="H270" s="17">
        <v>-0.13495099999999999</v>
      </c>
      <c r="I270" s="9">
        <f t="shared" si="4"/>
        <v>103.19532512744</v>
      </c>
      <c r="J270" s="10">
        <v>1.1607810000000001</v>
      </c>
    </row>
    <row r="271" spans="1:10" x14ac:dyDescent="0.25">
      <c r="A271" s="2">
        <v>267</v>
      </c>
      <c r="B271" s="2" t="s">
        <v>91</v>
      </c>
      <c r="C271" s="7" t="s">
        <v>6</v>
      </c>
      <c r="D271" s="7">
        <v>13.744</v>
      </c>
      <c r="E271" s="7">
        <v>65.819999999999993</v>
      </c>
      <c r="F271" s="8">
        <v>63.351999999999997</v>
      </c>
      <c r="G271" s="17">
        <v>10.287792</v>
      </c>
      <c r="H271" s="17">
        <v>0.12959499999999999</v>
      </c>
      <c r="I271" s="9">
        <f t="shared" si="4"/>
        <v>96.250379823761776</v>
      </c>
      <c r="J271" s="10">
        <v>1.42886</v>
      </c>
    </row>
    <row r="272" spans="1:10" x14ac:dyDescent="0.25">
      <c r="A272" s="2">
        <v>268</v>
      </c>
      <c r="B272" s="2" t="s">
        <v>91</v>
      </c>
      <c r="C272" s="7" t="s">
        <v>7</v>
      </c>
      <c r="D272" s="7">
        <v>14.689</v>
      </c>
      <c r="E272" s="7">
        <v>99.79</v>
      </c>
      <c r="F272" s="8">
        <v>67.5</v>
      </c>
      <c r="G272" s="17">
        <v>9.4490280000000002</v>
      </c>
      <c r="H272" s="17">
        <v>1.6955480000000001</v>
      </c>
      <c r="I272" s="9">
        <f t="shared" si="4"/>
        <v>67.642048301433007</v>
      </c>
      <c r="J272" s="10">
        <v>1.312365</v>
      </c>
    </row>
    <row r="273" spans="1:10" x14ac:dyDescent="0.25">
      <c r="A273" s="2">
        <v>269</v>
      </c>
      <c r="B273" s="2" t="s">
        <v>91</v>
      </c>
      <c r="C273" s="7" t="s">
        <v>8</v>
      </c>
      <c r="D273" s="7">
        <v>12.695</v>
      </c>
      <c r="E273" s="7">
        <v>75.739999999999995</v>
      </c>
      <c r="F273" s="8">
        <v>65.5</v>
      </c>
      <c r="G273" s="17">
        <v>8.7178950000000004</v>
      </c>
      <c r="H273" s="17">
        <v>0.53770200000000001</v>
      </c>
      <c r="I273" s="9">
        <f t="shared" si="4"/>
        <v>86.480063374702937</v>
      </c>
      <c r="J273" s="10">
        <v>1.2108179999999999</v>
      </c>
    </row>
    <row r="274" spans="1:10" x14ac:dyDescent="0.25">
      <c r="A274" s="2">
        <v>270</v>
      </c>
      <c r="B274" s="2" t="s">
        <v>91</v>
      </c>
      <c r="C274" s="7" t="s">
        <v>9</v>
      </c>
      <c r="D274" s="7">
        <v>17.663</v>
      </c>
      <c r="E274" s="7">
        <v>139.77000000000001</v>
      </c>
      <c r="F274" s="8">
        <v>58.04224</v>
      </c>
      <c r="G274" s="17">
        <v>10.323676000000001</v>
      </c>
      <c r="H274" s="17">
        <v>4.291525</v>
      </c>
      <c r="I274" s="9">
        <f t="shared" si="4"/>
        <v>41.526965729412602</v>
      </c>
      <c r="J274" s="10">
        <v>1.1731450000000001</v>
      </c>
    </row>
    <row r="275" spans="1:10" x14ac:dyDescent="0.25">
      <c r="A275" s="2">
        <v>271</v>
      </c>
      <c r="B275" s="2" t="s">
        <v>91</v>
      </c>
      <c r="C275" s="7" t="s">
        <v>11</v>
      </c>
      <c r="D275" s="7">
        <v>16.428000000000001</v>
      </c>
      <c r="E275" s="7">
        <v>129.82</v>
      </c>
      <c r="F275" s="8">
        <v>114.804</v>
      </c>
      <c r="G275" s="17">
        <v>9.6111509999999996</v>
      </c>
      <c r="H275" s="17">
        <v>0.78849000000000002</v>
      </c>
      <c r="I275" s="9">
        <f t="shared" si="4"/>
        <v>88.433215221075343</v>
      </c>
      <c r="J275" s="10">
        <v>1.092176</v>
      </c>
    </row>
    <row r="276" spans="1:10" x14ac:dyDescent="0.25">
      <c r="A276" s="2">
        <v>272</v>
      </c>
      <c r="B276" s="2" t="s">
        <v>91</v>
      </c>
      <c r="C276" s="7" t="s">
        <v>13</v>
      </c>
      <c r="D276" s="7">
        <v>30.727</v>
      </c>
      <c r="E276" s="7">
        <v>124.06</v>
      </c>
      <c r="F276" s="8">
        <v>141.70400000000001</v>
      </c>
      <c r="G276" s="17">
        <v>23.286125999999999</v>
      </c>
      <c r="H276" s="17">
        <v>-0.92648600000000003</v>
      </c>
      <c r="I276" s="9">
        <f t="shared" si="4"/>
        <v>114.22215057230373</v>
      </c>
      <c r="J276" s="10">
        <v>0.67535199999999995</v>
      </c>
    </row>
    <row r="277" spans="1:10" x14ac:dyDescent="0.25">
      <c r="A277" s="2">
        <v>273</v>
      </c>
      <c r="B277" s="2" t="s">
        <v>92</v>
      </c>
      <c r="C277" s="7" t="s">
        <v>55</v>
      </c>
      <c r="D277" s="7">
        <v>13.349</v>
      </c>
      <c r="E277" s="7">
        <v>70.5</v>
      </c>
      <c r="F277" s="8">
        <v>70.5</v>
      </c>
      <c r="G277" s="17">
        <v>9.6470459999999996</v>
      </c>
      <c r="H277" s="19">
        <v>0</v>
      </c>
      <c r="I277" s="9"/>
      <c r="J277" s="10">
        <v>1.1165560000000001</v>
      </c>
    </row>
    <row r="278" spans="1:10" x14ac:dyDescent="0.25">
      <c r="A278" s="2">
        <v>274</v>
      </c>
      <c r="B278" s="2" t="s">
        <v>92</v>
      </c>
      <c r="C278" s="7" t="s">
        <v>52</v>
      </c>
      <c r="D278" s="7">
        <v>5.5629999999999997</v>
      </c>
      <c r="E278" s="7">
        <v>38.524999999999999</v>
      </c>
      <c r="F278" s="8">
        <v>32</v>
      </c>
      <c r="G278" s="17">
        <v>3.5400529999999999</v>
      </c>
      <c r="H278" s="17">
        <v>0.34262799999999999</v>
      </c>
      <c r="I278" s="9">
        <f t="shared" si="4"/>
        <v>83.062946138870871</v>
      </c>
      <c r="J278" s="10">
        <v>1.0056970000000001</v>
      </c>
    </row>
    <row r="279" spans="1:10" x14ac:dyDescent="0.25">
      <c r="A279" s="2">
        <v>275</v>
      </c>
      <c r="B279" s="2" t="s">
        <v>92</v>
      </c>
      <c r="C279" s="7" t="s">
        <v>52</v>
      </c>
      <c r="D279" s="7">
        <v>5.1760000000000002</v>
      </c>
      <c r="E279" s="7">
        <v>37.774000000000001</v>
      </c>
      <c r="F279" s="8">
        <v>23</v>
      </c>
      <c r="G279" s="17">
        <v>3.1924860000000002</v>
      </c>
      <c r="H279" s="17">
        <v>0.775783</v>
      </c>
      <c r="I279" s="9">
        <f t="shared" si="4"/>
        <v>60.888441785355006</v>
      </c>
      <c r="J279" s="10">
        <v>0.90695700000000001</v>
      </c>
    </row>
    <row r="280" spans="1:10" x14ac:dyDescent="0.25">
      <c r="A280" s="2">
        <v>276</v>
      </c>
      <c r="B280" s="2" t="s">
        <v>92</v>
      </c>
      <c r="C280" s="7" t="s">
        <v>49</v>
      </c>
      <c r="D280" s="7">
        <v>7.5910000000000002</v>
      </c>
      <c r="E280" s="7">
        <v>39.049999999999997</v>
      </c>
      <c r="F280" s="8">
        <v>32.1</v>
      </c>
      <c r="G280" s="17">
        <v>5.5404850000000003</v>
      </c>
      <c r="H280" s="17">
        <v>0.36494500000000002</v>
      </c>
      <c r="I280" s="9">
        <f t="shared" si="4"/>
        <v>82.202304737516016</v>
      </c>
      <c r="J280" s="10">
        <v>1.385121</v>
      </c>
    </row>
    <row r="281" spans="1:10" x14ac:dyDescent="0.25">
      <c r="A281" s="2">
        <v>277</v>
      </c>
      <c r="B281" s="2" t="s">
        <v>92</v>
      </c>
      <c r="C281" s="7" t="s">
        <v>22</v>
      </c>
      <c r="D281" s="7">
        <v>3.3690000000000002</v>
      </c>
      <c r="E281" s="7">
        <v>22.994</v>
      </c>
      <c r="F281" s="8">
        <v>26</v>
      </c>
      <c r="G281" s="17">
        <v>2.1615850000000001</v>
      </c>
      <c r="H281" s="17">
        <v>-0.15784500000000001</v>
      </c>
      <c r="I281" s="9">
        <f t="shared" si="4"/>
        <v>113.07297555884143</v>
      </c>
      <c r="J281" s="10">
        <v>1.4220950000000001</v>
      </c>
    </row>
    <row r="282" spans="1:10" x14ac:dyDescent="0.25">
      <c r="A282" s="2">
        <v>278</v>
      </c>
      <c r="B282" s="2" t="s">
        <v>92</v>
      </c>
      <c r="C282" s="7" t="s">
        <v>22</v>
      </c>
      <c r="D282" s="7">
        <v>7.2060000000000004</v>
      </c>
      <c r="E282" s="7">
        <v>62.000999999999998</v>
      </c>
      <c r="F282" s="8">
        <v>39.6</v>
      </c>
      <c r="G282" s="17">
        <v>3.9503270000000001</v>
      </c>
      <c r="H282" s="17">
        <v>1.176277</v>
      </c>
      <c r="I282" s="9">
        <f t="shared" si="4"/>
        <v>63.869937581651911</v>
      </c>
      <c r="J282" s="10">
        <v>1.122252</v>
      </c>
    </row>
    <row r="283" spans="1:10" x14ac:dyDescent="0.25">
      <c r="A283" s="2">
        <v>279</v>
      </c>
      <c r="B283" s="2" t="s">
        <v>92</v>
      </c>
      <c r="C283" s="7" t="s">
        <v>46</v>
      </c>
      <c r="D283" s="7">
        <v>7.7240000000000002</v>
      </c>
      <c r="E283" s="7">
        <v>46.18</v>
      </c>
      <c r="F283" s="8">
        <v>43.204000000000001</v>
      </c>
      <c r="G283" s="17">
        <v>5.2990880000000002</v>
      </c>
      <c r="H283" s="17">
        <v>0.15626999999999999</v>
      </c>
      <c r="I283" s="9">
        <f t="shared" si="4"/>
        <v>93.555651797314852</v>
      </c>
      <c r="J283" s="10">
        <v>1.3247720000000001</v>
      </c>
    </row>
    <row r="284" spans="1:10" x14ac:dyDescent="0.25">
      <c r="A284" s="2">
        <v>280</v>
      </c>
      <c r="B284" s="2" t="s">
        <v>92</v>
      </c>
      <c r="C284" s="7" t="s">
        <v>23</v>
      </c>
      <c r="D284" s="7">
        <v>3.4550000000000001</v>
      </c>
      <c r="E284" s="7">
        <v>26.068999999999999</v>
      </c>
      <c r="F284" s="8">
        <v>42.5</v>
      </c>
      <c r="G284" s="17">
        <v>2.0861170000000002</v>
      </c>
      <c r="H284" s="17">
        <v>-0.862792</v>
      </c>
      <c r="I284" s="9">
        <f t="shared" si="4"/>
        <v>163.02888488242741</v>
      </c>
      <c r="J284" s="10">
        <v>1.303823</v>
      </c>
    </row>
    <row r="285" spans="1:10" x14ac:dyDescent="0.25">
      <c r="A285" s="2">
        <v>281</v>
      </c>
      <c r="B285" s="2" t="s">
        <v>92</v>
      </c>
      <c r="C285" s="7" t="s">
        <v>23</v>
      </c>
      <c r="D285" s="7">
        <v>6.68</v>
      </c>
      <c r="E285" s="7">
        <v>50.860999999999997</v>
      </c>
      <c r="F285" s="8">
        <v>35</v>
      </c>
      <c r="G285" s="17">
        <v>4.0092889999999999</v>
      </c>
      <c r="H285" s="17">
        <v>0.83286099999999996</v>
      </c>
      <c r="I285" s="9">
        <f t="shared" si="4"/>
        <v>68.815005603507601</v>
      </c>
      <c r="J285" s="10">
        <v>1.139003</v>
      </c>
    </row>
    <row r="286" spans="1:10" x14ac:dyDescent="0.25">
      <c r="A286" s="2">
        <v>282</v>
      </c>
      <c r="B286" s="2" t="s">
        <v>92</v>
      </c>
      <c r="C286" s="7" t="s">
        <v>4</v>
      </c>
      <c r="D286" s="7">
        <v>8.4949999999999992</v>
      </c>
      <c r="E286" s="7">
        <v>60.11</v>
      </c>
      <c r="F286" s="8">
        <v>41.254224000000001</v>
      </c>
      <c r="G286" s="17">
        <v>5.3386250000000004</v>
      </c>
      <c r="H286" s="17">
        <v>0.99011700000000002</v>
      </c>
      <c r="I286" s="9">
        <f t="shared" si="4"/>
        <v>68.631216103809692</v>
      </c>
      <c r="J286" s="10">
        <v>1.3346560000000001</v>
      </c>
    </row>
    <row r="287" spans="1:10" x14ac:dyDescent="0.25">
      <c r="A287" s="2">
        <v>283</v>
      </c>
      <c r="B287" s="2" t="s">
        <v>92</v>
      </c>
      <c r="C287" s="7" t="s">
        <v>24</v>
      </c>
      <c r="D287" s="7">
        <v>2.8290000000000002</v>
      </c>
      <c r="E287" s="7">
        <v>17.125</v>
      </c>
      <c r="F287" s="8">
        <v>22</v>
      </c>
      <c r="G287" s="17">
        <v>1.9297660000000001</v>
      </c>
      <c r="H287" s="17">
        <v>-0.25598599999999999</v>
      </c>
      <c r="I287" s="9">
        <f t="shared" si="4"/>
        <v>128.46715328467153</v>
      </c>
      <c r="J287" s="10">
        <v>1.2061040000000001</v>
      </c>
    </row>
    <row r="288" spans="1:10" x14ac:dyDescent="0.25">
      <c r="A288" s="2">
        <v>284</v>
      </c>
      <c r="B288" s="2" t="s">
        <v>92</v>
      </c>
      <c r="C288" s="7" t="s">
        <v>24</v>
      </c>
      <c r="D288" s="7">
        <v>6.2270000000000003</v>
      </c>
      <c r="E288" s="7">
        <v>39.015000000000001</v>
      </c>
      <c r="F288" s="8">
        <v>39</v>
      </c>
      <c r="G288" s="17">
        <v>4.1783210000000004</v>
      </c>
      <c r="H288" s="17">
        <v>7.8799999999999996E-4</v>
      </c>
      <c r="I288" s="9">
        <f t="shared" si="4"/>
        <v>99.961553248750477</v>
      </c>
      <c r="J288" s="10">
        <v>1.1870229999999999</v>
      </c>
    </row>
    <row r="289" spans="1:10" x14ac:dyDescent="0.25">
      <c r="A289" s="2">
        <v>285</v>
      </c>
      <c r="B289" s="2" t="s">
        <v>92</v>
      </c>
      <c r="C289" s="7" t="s">
        <v>5</v>
      </c>
      <c r="D289" s="7">
        <v>8.5220000000000002</v>
      </c>
      <c r="E289" s="7">
        <v>55.94</v>
      </c>
      <c r="F289" s="8">
        <v>30</v>
      </c>
      <c r="G289" s="17">
        <v>5.5845900000000004</v>
      </c>
      <c r="H289" s="17">
        <v>1.362109</v>
      </c>
      <c r="I289" s="9">
        <f t="shared" si="4"/>
        <v>53.628888094386845</v>
      </c>
      <c r="J289" s="10">
        <v>1.163456</v>
      </c>
    </row>
    <row r="290" spans="1:10" x14ac:dyDescent="0.25">
      <c r="A290" s="2">
        <v>286</v>
      </c>
      <c r="B290" s="2" t="s">
        <v>92</v>
      </c>
      <c r="C290" s="7" t="s">
        <v>6</v>
      </c>
      <c r="D290" s="7">
        <v>7.3109999999999999</v>
      </c>
      <c r="E290" s="7">
        <v>56.320999999999998</v>
      </c>
      <c r="F290" s="8">
        <v>39</v>
      </c>
      <c r="G290" s="17">
        <v>4.3535849999999998</v>
      </c>
      <c r="H290" s="17">
        <v>0.90952599999999995</v>
      </c>
      <c r="I290" s="9">
        <f t="shared" si="4"/>
        <v>69.24592958221622</v>
      </c>
      <c r="J290" s="10">
        <v>0.90699700000000005</v>
      </c>
    </row>
    <row r="291" spans="1:10" x14ac:dyDescent="0.25">
      <c r="A291" s="2">
        <v>287</v>
      </c>
      <c r="B291" s="2" t="s">
        <v>92</v>
      </c>
      <c r="C291" s="7" t="s">
        <v>6</v>
      </c>
      <c r="D291" s="7">
        <v>3.2970000000000002</v>
      </c>
      <c r="E291" s="7">
        <v>29.888000000000002</v>
      </c>
      <c r="F291" s="8">
        <v>47</v>
      </c>
      <c r="G291" s="17">
        <v>1.727582</v>
      </c>
      <c r="H291" s="17">
        <v>-0.89855099999999999</v>
      </c>
      <c r="I291" s="9">
        <f t="shared" si="4"/>
        <v>157.25374732334046</v>
      </c>
      <c r="J291" s="10">
        <v>0.71982500000000005</v>
      </c>
    </row>
    <row r="292" spans="1:10" x14ac:dyDescent="0.25">
      <c r="A292" s="2">
        <v>288</v>
      </c>
      <c r="B292" s="2" t="s">
        <v>92</v>
      </c>
      <c r="C292" s="7" t="s">
        <v>7</v>
      </c>
      <c r="D292" s="7">
        <v>7.7859999999999996</v>
      </c>
      <c r="E292" s="7">
        <v>32.450000000000003</v>
      </c>
      <c r="F292" s="8">
        <v>24</v>
      </c>
      <c r="G292" s="17">
        <v>6.0820499999999997</v>
      </c>
      <c r="H292" s="17">
        <v>0.44370999999999999</v>
      </c>
      <c r="I292" s="9">
        <f t="shared" si="4"/>
        <v>73.959938366718021</v>
      </c>
      <c r="J292" s="10">
        <v>1.520513</v>
      </c>
    </row>
    <row r="293" spans="1:10" x14ac:dyDescent="0.25">
      <c r="A293" s="2">
        <v>289</v>
      </c>
      <c r="B293" s="2" t="s">
        <v>92</v>
      </c>
      <c r="C293" s="7" t="s">
        <v>9</v>
      </c>
      <c r="D293" s="7">
        <v>10.698</v>
      </c>
      <c r="E293" s="7">
        <v>73.22</v>
      </c>
      <c r="F293" s="8">
        <v>67.703999999999994</v>
      </c>
      <c r="G293" s="17">
        <v>6.853218</v>
      </c>
      <c r="H293" s="17">
        <v>0.28964499999999999</v>
      </c>
      <c r="I293" s="9">
        <f t="shared" si="4"/>
        <v>92.46653919694073</v>
      </c>
      <c r="J293" s="10">
        <v>1.427754</v>
      </c>
    </row>
    <row r="294" spans="1:10" x14ac:dyDescent="0.25">
      <c r="A294" s="2">
        <v>290</v>
      </c>
      <c r="B294" s="2" t="s">
        <v>92</v>
      </c>
      <c r="C294" s="7" t="s">
        <v>10</v>
      </c>
      <c r="D294" s="7">
        <v>8.577</v>
      </c>
      <c r="E294" s="7">
        <v>36.472999999999999</v>
      </c>
      <c r="F294" s="8">
        <v>36.351999999999997</v>
      </c>
      <c r="G294" s="17">
        <v>6.6618029999999999</v>
      </c>
      <c r="H294" s="17">
        <v>6.3540000000000003E-3</v>
      </c>
      <c r="I294" s="9">
        <f t="shared" si="4"/>
        <v>99.668247744907191</v>
      </c>
      <c r="J294" s="10">
        <v>1.3878760000000001</v>
      </c>
    </row>
    <row r="295" spans="1:10" x14ac:dyDescent="0.25">
      <c r="A295" s="2">
        <v>291</v>
      </c>
      <c r="B295" s="2" t="s">
        <v>92</v>
      </c>
      <c r="C295" s="7" t="s">
        <v>50</v>
      </c>
      <c r="D295" s="7">
        <v>8.7769999999999992</v>
      </c>
      <c r="E295" s="7">
        <v>49.39</v>
      </c>
      <c r="F295" s="8">
        <v>36</v>
      </c>
      <c r="G295" s="17">
        <v>6.1835300000000002</v>
      </c>
      <c r="H295" s="17">
        <v>0.70310899999999998</v>
      </c>
      <c r="I295" s="9">
        <f t="shared" si="4"/>
        <v>72.889248835796721</v>
      </c>
      <c r="J295" s="10">
        <v>1.5458829999999999</v>
      </c>
    </row>
    <row r="296" spans="1:10" x14ac:dyDescent="0.25">
      <c r="A296" s="2">
        <v>292</v>
      </c>
      <c r="B296" s="2" t="s">
        <v>92</v>
      </c>
      <c r="C296" s="7" t="s">
        <v>11</v>
      </c>
      <c r="D296" s="7">
        <v>13.067</v>
      </c>
      <c r="E296" s="7">
        <v>80.91</v>
      </c>
      <c r="F296" s="8">
        <v>93.352000000000004</v>
      </c>
      <c r="G296" s="17">
        <v>8.1650869999999998</v>
      </c>
      <c r="H296" s="17">
        <v>-0.65332999999999997</v>
      </c>
      <c r="I296" s="9">
        <f t="shared" si="4"/>
        <v>115.37758002719072</v>
      </c>
      <c r="J296" s="10">
        <v>1.146782</v>
      </c>
    </row>
    <row r="297" spans="1:10" x14ac:dyDescent="0.25">
      <c r="A297" s="2">
        <v>293</v>
      </c>
      <c r="B297" s="2" t="s">
        <v>92</v>
      </c>
      <c r="C297" s="7" t="s">
        <v>12</v>
      </c>
      <c r="D297" s="7">
        <v>10.443</v>
      </c>
      <c r="E297" s="7">
        <v>81.055999999999997</v>
      </c>
      <c r="F297" s="8">
        <v>81.055999999999997</v>
      </c>
      <c r="G297" s="17">
        <v>6.18675</v>
      </c>
      <c r="H297" s="17">
        <v>9.9999999999999995E-7</v>
      </c>
      <c r="I297" s="9"/>
      <c r="J297" s="10">
        <v>1.2889060000000001</v>
      </c>
    </row>
    <row r="298" spans="1:10" x14ac:dyDescent="0.25">
      <c r="A298" s="2">
        <v>294</v>
      </c>
      <c r="B298" s="2" t="s">
        <v>92</v>
      </c>
      <c r="C298" s="7" t="s">
        <v>14</v>
      </c>
      <c r="D298" s="7">
        <v>8.3260000000000005</v>
      </c>
      <c r="E298" s="7">
        <v>57.81</v>
      </c>
      <c r="F298" s="8">
        <v>56</v>
      </c>
      <c r="G298" s="17">
        <v>5.2903979999999997</v>
      </c>
      <c r="H298" s="17">
        <v>9.5043000000000002E-2</v>
      </c>
      <c r="I298" s="9">
        <f t="shared" si="4"/>
        <v>96.869053796920937</v>
      </c>
      <c r="J298" s="10">
        <v>1.3225990000000001</v>
      </c>
    </row>
    <row r="299" spans="1:10" x14ac:dyDescent="0.25">
      <c r="A299" s="2">
        <v>295</v>
      </c>
      <c r="B299" s="2" t="s">
        <v>93</v>
      </c>
      <c r="C299" s="7" t="s">
        <v>55</v>
      </c>
      <c r="D299" s="7">
        <v>15.247</v>
      </c>
      <c r="E299" s="7">
        <v>97.04</v>
      </c>
      <c r="F299" s="8">
        <v>59.5</v>
      </c>
      <c r="G299" s="17">
        <v>10.151429</v>
      </c>
      <c r="H299" s="17">
        <v>1.971225</v>
      </c>
      <c r="I299" s="9">
        <f t="shared" si="4"/>
        <v>61.314921681780703</v>
      </c>
      <c r="J299" s="10">
        <v>1.1956929999999999</v>
      </c>
    </row>
    <row r="300" spans="1:10" x14ac:dyDescent="0.25">
      <c r="A300" s="2">
        <v>296</v>
      </c>
      <c r="B300" s="2" t="s">
        <v>93</v>
      </c>
      <c r="C300" s="7" t="s">
        <v>52</v>
      </c>
      <c r="D300" s="7">
        <v>18.88</v>
      </c>
      <c r="E300" s="7">
        <v>133.83000000000001</v>
      </c>
      <c r="F300" s="8">
        <v>92.652000000000001</v>
      </c>
      <c r="G300" s="17">
        <v>11.852589999999999</v>
      </c>
      <c r="H300" s="17">
        <v>2.1622569999999999</v>
      </c>
      <c r="I300" s="9">
        <f t="shared" si="4"/>
        <v>69.231114099977589</v>
      </c>
      <c r="J300" s="10">
        <v>1.3718269999999999</v>
      </c>
    </row>
    <row r="301" spans="1:10" x14ac:dyDescent="0.25">
      <c r="A301" s="2">
        <v>297</v>
      </c>
      <c r="B301" s="2" t="s">
        <v>93</v>
      </c>
      <c r="C301" s="7" t="s">
        <v>48</v>
      </c>
      <c r="D301" s="7">
        <v>16.039000000000001</v>
      </c>
      <c r="E301" s="7">
        <v>111.26</v>
      </c>
      <c r="F301" s="8">
        <v>98</v>
      </c>
      <c r="G301" s="17">
        <v>10.196736</v>
      </c>
      <c r="H301" s="17">
        <v>0.69628299999999999</v>
      </c>
      <c r="I301" s="9">
        <f t="shared" si="4"/>
        <v>88.081970159985616</v>
      </c>
      <c r="J301" s="10">
        <v>1.15872</v>
      </c>
    </row>
    <row r="302" spans="1:10" x14ac:dyDescent="0.25">
      <c r="A302" s="2">
        <v>298</v>
      </c>
      <c r="B302" s="2" t="s">
        <v>93</v>
      </c>
      <c r="C302" s="7" t="s">
        <v>22</v>
      </c>
      <c r="D302" s="7">
        <v>4.07</v>
      </c>
      <c r="E302" s="7">
        <v>20.088999999999999</v>
      </c>
      <c r="F302" s="8">
        <v>20</v>
      </c>
      <c r="G302" s="17">
        <v>3.015126</v>
      </c>
      <c r="H302" s="17">
        <v>4.6730000000000001E-3</v>
      </c>
      <c r="I302" s="9">
        <f t="shared" si="4"/>
        <v>99.556971476927686</v>
      </c>
      <c r="J302" s="10">
        <v>1.1777839999999999</v>
      </c>
    </row>
    <row r="303" spans="1:10" x14ac:dyDescent="0.25">
      <c r="A303" s="2">
        <v>299</v>
      </c>
      <c r="B303" s="2" t="s">
        <v>93</v>
      </c>
      <c r="C303" s="7" t="s">
        <v>22</v>
      </c>
      <c r="D303" s="7">
        <v>4.3639999999999999</v>
      </c>
      <c r="E303" s="7">
        <v>26.788</v>
      </c>
      <c r="F303" s="8">
        <v>21</v>
      </c>
      <c r="G303" s="17">
        <v>2.957363</v>
      </c>
      <c r="H303" s="17">
        <v>0.30392799999999998</v>
      </c>
      <c r="I303" s="9">
        <f t="shared" si="4"/>
        <v>78.393310437509328</v>
      </c>
      <c r="J303" s="10">
        <v>1.2322340000000001</v>
      </c>
    </row>
    <row r="304" spans="1:10" x14ac:dyDescent="0.25">
      <c r="A304" s="2">
        <v>300</v>
      </c>
      <c r="B304" s="2" t="s">
        <v>93</v>
      </c>
      <c r="C304" s="7" t="s">
        <v>46</v>
      </c>
      <c r="D304" s="7">
        <v>19.431999999999999</v>
      </c>
      <c r="E304" s="7">
        <v>107.23</v>
      </c>
      <c r="F304" s="8">
        <v>110.5</v>
      </c>
      <c r="G304" s="17">
        <v>13.801352</v>
      </c>
      <c r="H304" s="17">
        <v>-0.171708</v>
      </c>
      <c r="I304" s="9">
        <f t="shared" si="4"/>
        <v>103.04951972395784</v>
      </c>
      <c r="J304" s="10">
        <v>1.0649189999999999</v>
      </c>
    </row>
    <row r="305" spans="1:10" x14ac:dyDescent="0.25">
      <c r="A305" s="2">
        <v>301</v>
      </c>
      <c r="B305" s="2" t="s">
        <v>93</v>
      </c>
      <c r="C305" s="7" t="s">
        <v>23</v>
      </c>
      <c r="D305" s="7">
        <v>13.372</v>
      </c>
      <c r="E305" s="7">
        <v>87.58</v>
      </c>
      <c r="F305" s="8">
        <v>54.452063000000003</v>
      </c>
      <c r="G305" s="17">
        <v>8.7731729999999999</v>
      </c>
      <c r="H305" s="17">
        <v>1.7395480000000001</v>
      </c>
      <c r="I305" s="9">
        <f t="shared" si="4"/>
        <v>62.174084265814109</v>
      </c>
      <c r="J305" s="10">
        <v>1.218496</v>
      </c>
    </row>
    <row r="306" spans="1:10" x14ac:dyDescent="0.25">
      <c r="A306" s="2">
        <v>302</v>
      </c>
      <c r="B306" s="2" t="s">
        <v>93</v>
      </c>
      <c r="C306" s="7" t="s">
        <v>4</v>
      </c>
      <c r="D306" s="7">
        <v>19.716999999999999</v>
      </c>
      <c r="E306" s="7">
        <v>108.6</v>
      </c>
      <c r="F306" s="8">
        <v>75.400133999999994</v>
      </c>
      <c r="G306" s="17">
        <v>14.014415</v>
      </c>
      <c r="H306" s="17">
        <v>1.743325</v>
      </c>
      <c r="I306" s="9">
        <f t="shared" si="4"/>
        <v>69.429220994475145</v>
      </c>
      <c r="J306" s="10">
        <v>1.108735</v>
      </c>
    </row>
    <row r="307" spans="1:10" x14ac:dyDescent="0.25">
      <c r="A307" s="2">
        <v>303</v>
      </c>
      <c r="B307" s="2" t="s">
        <v>93</v>
      </c>
      <c r="C307" s="7" t="s">
        <v>24</v>
      </c>
      <c r="D307" s="7">
        <v>9.9849999999999994</v>
      </c>
      <c r="E307" s="7">
        <v>68.959999999999994</v>
      </c>
      <c r="F307" s="8">
        <v>42</v>
      </c>
      <c r="G307" s="17">
        <v>6.3639089999999996</v>
      </c>
      <c r="H307" s="17">
        <v>1.41567</v>
      </c>
      <c r="I307" s="9">
        <f t="shared" si="4"/>
        <v>60.904872389791187</v>
      </c>
      <c r="J307" s="10">
        <v>1.325815</v>
      </c>
    </row>
    <row r="308" spans="1:10" x14ac:dyDescent="0.25">
      <c r="A308" s="2">
        <v>304</v>
      </c>
      <c r="B308" s="2" t="s">
        <v>93</v>
      </c>
      <c r="C308" s="7" t="s">
        <v>5</v>
      </c>
      <c r="D308" s="7">
        <v>4.4459999999999997</v>
      </c>
      <c r="E308" s="7">
        <v>33.774000000000001</v>
      </c>
      <c r="F308" s="8">
        <v>77.974242000000004</v>
      </c>
      <c r="G308" s="17">
        <v>2.6725279999999998</v>
      </c>
      <c r="H308" s="17">
        <v>-2.320954</v>
      </c>
      <c r="I308" s="9">
        <f t="shared" si="4"/>
        <v>230.87061645052407</v>
      </c>
      <c r="J308" s="10">
        <v>1.113553</v>
      </c>
    </row>
    <row r="309" spans="1:10" x14ac:dyDescent="0.25">
      <c r="A309" s="2">
        <v>305</v>
      </c>
      <c r="B309" s="2" t="s">
        <v>93</v>
      </c>
      <c r="C309" s="7" t="s">
        <v>6</v>
      </c>
      <c r="D309" s="7">
        <v>12.554</v>
      </c>
      <c r="E309" s="7">
        <v>58.52</v>
      </c>
      <c r="F309" s="8">
        <v>30.476754</v>
      </c>
      <c r="G309" s="17">
        <v>9.4811139999999998</v>
      </c>
      <c r="H309" s="17">
        <v>1.4725509999999999</v>
      </c>
      <c r="I309" s="9">
        <f t="shared" si="4"/>
        <v>52.079210526315791</v>
      </c>
      <c r="J309" s="10">
        <v>1.039596</v>
      </c>
    </row>
    <row r="310" spans="1:10" x14ac:dyDescent="0.25">
      <c r="A310" s="2">
        <v>306</v>
      </c>
      <c r="B310" s="2" t="s">
        <v>93</v>
      </c>
      <c r="C310" s="7" t="s">
        <v>7</v>
      </c>
      <c r="D310" s="7">
        <v>9.7530000000000001</v>
      </c>
      <c r="E310" s="7">
        <v>54.92</v>
      </c>
      <c r="F310" s="8">
        <v>170.108206</v>
      </c>
      <c r="G310" s="17">
        <v>6.8691509999999996</v>
      </c>
      <c r="H310" s="17">
        <v>-6.0485329999999999</v>
      </c>
      <c r="I310" s="9">
        <f t="shared" si="4"/>
        <v>309.73817552804076</v>
      </c>
      <c r="J310" s="10">
        <v>1.431073</v>
      </c>
    </row>
    <row r="311" spans="1:10" x14ac:dyDescent="0.25">
      <c r="A311" s="2">
        <v>307</v>
      </c>
      <c r="B311" s="2" t="s">
        <v>93</v>
      </c>
      <c r="C311" s="7" t="s">
        <v>8</v>
      </c>
      <c r="D311" s="7">
        <v>15.683</v>
      </c>
      <c r="E311" s="7">
        <v>100.53</v>
      </c>
      <c r="F311" s="8">
        <v>98.259332000000001</v>
      </c>
      <c r="G311" s="17">
        <v>10.404171</v>
      </c>
      <c r="H311" s="17">
        <v>0.11923300000000001</v>
      </c>
      <c r="I311" s="9">
        <f t="shared" si="4"/>
        <v>97.741303093603889</v>
      </c>
      <c r="J311" s="10">
        <v>1.4450240000000001</v>
      </c>
    </row>
    <row r="312" spans="1:10" x14ac:dyDescent="0.25">
      <c r="A312" s="2">
        <v>308</v>
      </c>
      <c r="B312" s="2" t="s">
        <v>93</v>
      </c>
      <c r="C312" s="7" t="s">
        <v>94</v>
      </c>
      <c r="D312" s="7">
        <v>17.747</v>
      </c>
      <c r="E312" s="7">
        <v>197.76</v>
      </c>
      <c r="F312" s="8">
        <v>140.92337900000001</v>
      </c>
      <c r="G312" s="17">
        <v>7.362622</v>
      </c>
      <c r="H312" s="17">
        <v>2.9844909999999998</v>
      </c>
      <c r="I312" s="9">
        <f t="shared" si="4"/>
        <v>71.259799251618134</v>
      </c>
      <c r="J312" s="10">
        <v>0.43207899999999999</v>
      </c>
    </row>
    <row r="313" spans="1:10" x14ac:dyDescent="0.25">
      <c r="A313" s="2">
        <v>309</v>
      </c>
      <c r="B313" s="2" t="s">
        <v>93</v>
      </c>
      <c r="C313" s="7" t="s">
        <v>9</v>
      </c>
      <c r="D313" s="7">
        <v>4.2149999999999999</v>
      </c>
      <c r="E313" s="7">
        <v>38.162999999999997</v>
      </c>
      <c r="F313" s="8">
        <v>30.282907999999999</v>
      </c>
      <c r="G313" s="17">
        <v>2.2110620000000001</v>
      </c>
      <c r="H313" s="17">
        <v>0.41378399999999999</v>
      </c>
      <c r="I313" s="9">
        <f t="shared" si="4"/>
        <v>79.351487042423287</v>
      </c>
      <c r="J313" s="10">
        <v>0.92127499999999996</v>
      </c>
    </row>
    <row r="314" spans="1:10" x14ac:dyDescent="0.25">
      <c r="A314" s="2">
        <v>310</v>
      </c>
      <c r="B314" s="2" t="s">
        <v>93</v>
      </c>
      <c r="C314" s="7" t="s">
        <v>10</v>
      </c>
      <c r="D314" s="7">
        <v>9.1370000000000005</v>
      </c>
      <c r="E314" s="7">
        <v>61.26</v>
      </c>
      <c r="F314" s="8">
        <v>59.5</v>
      </c>
      <c r="G314" s="17">
        <v>5.9202380000000003</v>
      </c>
      <c r="H314" s="17">
        <v>9.2418E-2</v>
      </c>
      <c r="I314" s="9">
        <f t="shared" si="4"/>
        <v>97.12699967352269</v>
      </c>
      <c r="J314" s="10">
        <v>1.480059</v>
      </c>
    </row>
    <row r="315" spans="1:10" x14ac:dyDescent="0.25">
      <c r="A315" s="2">
        <v>311</v>
      </c>
      <c r="B315" s="2" t="s">
        <v>93</v>
      </c>
      <c r="C315" s="7" t="s">
        <v>50</v>
      </c>
      <c r="D315" s="7">
        <v>4.4279999999999999</v>
      </c>
      <c r="E315" s="7">
        <v>29.838000000000001</v>
      </c>
      <c r="F315" s="8">
        <v>25</v>
      </c>
      <c r="G315" s="17">
        <v>2.8612069999999998</v>
      </c>
      <c r="H315" s="17">
        <v>0.25404300000000002</v>
      </c>
      <c r="I315" s="9">
        <f t="shared" si="4"/>
        <v>83.785776526576839</v>
      </c>
      <c r="J315" s="10">
        <v>1.19217</v>
      </c>
    </row>
    <row r="316" spans="1:10" x14ac:dyDescent="0.25">
      <c r="A316" s="2">
        <v>312</v>
      </c>
      <c r="B316" s="2" t="s">
        <v>93</v>
      </c>
      <c r="C316" s="7" t="s">
        <v>12</v>
      </c>
      <c r="D316" s="7">
        <v>7.1529999999999996</v>
      </c>
      <c r="E316" s="7">
        <v>51.926000000000002</v>
      </c>
      <c r="F316" s="8">
        <v>42.022798000000002</v>
      </c>
      <c r="G316" s="17">
        <v>4.4263649999999997</v>
      </c>
      <c r="H316" s="17">
        <v>0.52001699999999995</v>
      </c>
      <c r="I316" s="9">
        <f t="shared" si="4"/>
        <v>80.928240187959787</v>
      </c>
      <c r="J316" s="10">
        <v>1.106592</v>
      </c>
    </row>
    <row r="317" spans="1:10" x14ac:dyDescent="0.25">
      <c r="A317" s="2">
        <v>313</v>
      </c>
      <c r="B317" s="2" t="s">
        <v>93</v>
      </c>
      <c r="C317" s="7" t="s">
        <v>14</v>
      </c>
      <c r="D317" s="7">
        <v>4.2450000000000001</v>
      </c>
      <c r="E317" s="7">
        <v>34.427</v>
      </c>
      <c r="F317" s="8">
        <v>-5.0953670000000004</v>
      </c>
      <c r="G317" s="17">
        <v>2.4372379999999998</v>
      </c>
      <c r="H317" s="17">
        <v>2.0753200000000001</v>
      </c>
      <c r="I317" s="9">
        <f t="shared" si="4"/>
        <v>-14.800496703169026</v>
      </c>
      <c r="J317" s="10">
        <v>1.0155160000000001</v>
      </c>
    </row>
    <row r="318" spans="1:10" x14ac:dyDescent="0.25">
      <c r="A318" s="2">
        <v>314</v>
      </c>
      <c r="B318" s="2" t="s">
        <v>93</v>
      </c>
      <c r="C318" s="7" t="s">
        <v>16</v>
      </c>
      <c r="D318" s="7">
        <v>16.440999999999999</v>
      </c>
      <c r="E318" s="7">
        <v>73.56</v>
      </c>
      <c r="F318" s="8">
        <v>39.936743</v>
      </c>
      <c r="G318" s="17">
        <v>12.578363</v>
      </c>
      <c r="H318" s="17">
        <v>1.765558</v>
      </c>
      <c r="I318" s="9">
        <f t="shared" si="4"/>
        <v>54.291385263730291</v>
      </c>
      <c r="J318" s="10">
        <v>1.42936</v>
      </c>
    </row>
    <row r="319" spans="1:10" x14ac:dyDescent="0.25">
      <c r="A319" s="2">
        <v>315</v>
      </c>
      <c r="B319" s="2" t="s">
        <v>93</v>
      </c>
      <c r="C319" s="7" t="s">
        <v>17</v>
      </c>
      <c r="D319" s="7">
        <v>19.126999999999999</v>
      </c>
      <c r="E319" s="7">
        <v>110.08</v>
      </c>
      <c r="F319" s="8">
        <v>90.657172000000003</v>
      </c>
      <c r="G319" s="17">
        <v>13.346698999999999</v>
      </c>
      <c r="H319" s="17">
        <v>1.0198929999999999</v>
      </c>
      <c r="I319" s="9">
        <f t="shared" si="4"/>
        <v>82.355715843023262</v>
      </c>
      <c r="J319" s="10">
        <v>1.029838</v>
      </c>
    </row>
  </sheetData>
  <mergeCells count="10">
    <mergeCell ref="G2:G4"/>
    <mergeCell ref="H2:H4"/>
    <mergeCell ref="I2:I4"/>
    <mergeCell ref="J2:J4"/>
    <mergeCell ref="A2:A4"/>
    <mergeCell ref="B2:B4"/>
    <mergeCell ref="C2:C4"/>
    <mergeCell ref="D2:D4"/>
    <mergeCell ref="E2:E4"/>
    <mergeCell ref="F2:F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Table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 Račkauskienė</dc:creator>
  <cp:lastModifiedBy>Dmitrij Ikonikov</cp:lastModifiedBy>
  <cp:lastPrinted>2020-01-08T09:20:54Z</cp:lastPrinted>
  <dcterms:created xsi:type="dcterms:W3CDTF">2020-01-06T12:53:51Z</dcterms:created>
  <dcterms:modified xsi:type="dcterms:W3CDTF">2020-01-08T09:21:46Z</dcterms:modified>
</cp:coreProperties>
</file>