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3 atask\"/>
    </mc:Choice>
  </mc:AlternateContent>
  <bookViews>
    <workbookView xWindow="0" yWindow="0" windowWidth="11910" windowHeight="11850"/>
  </bookViews>
  <sheets>
    <sheet name="Table" sheetId="1" r:id="rId1"/>
  </sheets>
  <definedNames>
    <definedName name="_xlnm._FilterDatabase" localSheetId="0" hidden="1">Table!$A$4:$T$319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5" i="1"/>
</calcChain>
</file>

<file path=xl/sharedStrings.xml><?xml version="1.0" encoding="utf-8"?>
<sst xmlns="http://schemas.openxmlformats.org/spreadsheetml/2006/main" count="641" uniqueCount="105">
  <si>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</si>
  <si>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</si>
  <si>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</si>
  <si>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</si>
  <si>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</si>
  <si>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</si>
  <si>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</si>
  <si>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</si>
  <si>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</si>
  <si>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</si>
  <si>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</si>
  <si>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</si>
  <si>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</si>
  <si>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</si>
  <si>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</si>
  <si>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</si>
  <si>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</si>
  <si>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</si>
  <si>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</si>
  <si>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</si>
  <si>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</si>
  <si>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</si>
  <si>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</si>
  <si>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</si>
  <si>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</si>
  <si>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</si>
  <si>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</si>
  <si>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</si>
  <si>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</si>
  <si>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</si>
  <si>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</si>
  <si>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</si>
  <si>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</si>
  <si>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</si>
  <si>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</si>
  <si>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</si>
  <si>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</si>
  <si>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</si>
  <si>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</si>
  <si>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</si>
  <si>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</si>
  <si>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</si>
  <si>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</si>
  <si>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</si>
  <si>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</si>
  <si>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</si>
  <si>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</si>
  <si>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</si>
  <si>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</si>
  <si>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</si>
  <si>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</si>
  <si>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</si>
  <si>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</si>
  <si>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</si>
  <si>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</si>
  <si>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</si>
  <si>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</si>
  <si>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</si>
  <si>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</si>
  <si>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</si>
  <si>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</si>
  <si>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</si>
  <si>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</si>
  <si>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</si>
  <si>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</si>
  <si>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</si>
  <si>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</si>
  <si>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</si>
  <si>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</si>
  <si>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</si>
  <si>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</si>
  <si>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</si>
  <si>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</si>
  <si>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</si>
  <si>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</si>
  <si>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</si>
  <si>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</si>
  <si>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</si>
  <si>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</si>
  <si>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</si>
  <si>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</si>
  <si>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</si>
  <si>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</si>
  <si>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</si>
  <si>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</si>
  <si>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</si>
  <si>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</si>
  <si>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</si>
  <si>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</si>
  <si>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</si>
  <si>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</si>
  <si>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</si>
  <si>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</si>
  <si>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</si>
  <si>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</si>
  <si>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
Nr.</t>
  </si>
  <si>
    <t>Namo
 Nr.</t>
  </si>
  <si>
    <t>Šilumos en.
kiekis karšto vandens 
pašildymui ir cirkuliacijai, 
MWh</t>
  </si>
  <si>
    <t>Sunaudoto karšto
 vandens kiekis 
pagal įvadinių 
skaitiklių rodmenis, 
m3</t>
  </si>
  <si>
    <t>k.v. deklaravimas, 
m3</t>
  </si>
  <si>
    <t xml:space="preserve">Sunaudotų ir deklaruotų k.v. kiekių skirtumas,
 % </t>
  </si>
  <si>
    <t>Faktiškai sunaudoto šilumos kiekio cirkuliacijai ir cirkuliacijos normos santykis</t>
  </si>
  <si>
    <t xml:space="preserve">Šilumos kiekis su nepaskirstytu karštu vadeniu,
MWh
</t>
  </si>
  <si>
    <t xml:space="preserve">Faktinis šilumos en.
kiekis  cirkuliacijai, 
MWh
</t>
  </si>
  <si>
    <t xml:space="preserve">                            2020 m. kovo mėn Visagino m. gyvenamujų namų karštas vanduo ir cirkuliacija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</si>
</sst>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name val="Calibri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  <font>
      <b/>
      <sz val="14"/>
      <name val="Times New Roman"/>
      <family val="1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64" fontId="0" fillId="0" borderId="0" xfId="0" applyNumberFormat="1" applyFont="1"/>
    <xf numFmtId="0" fontId="5" fillId="0" borderId="0" xfId="0" applyFont="1" applyFill="1" applyAlignment="1"/>
    <xf numFmtId="0" fontId="6" fillId="0" borderId="0" xfId="0" applyNumberFormat="1" applyFont="1"/>
    <xf numFmtId="164" fontId="6" fillId="0" borderId="0" xfId="0" applyNumberFormat="1" applyFont="1"/>
    <xf numFmtId="0" fontId="7" fillId="0" borderId="0" xfId="0" applyNumberFormat="1" applyFont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/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tabSelected="1" workbookViewId="0">
      <pane ySplit="4" topLeftCell="A5" activePane="bottomLeft" state="frozen"/>
      <selection pane="bottomLeft" activeCell="H5" sqref="H5"/>
    </sheetView>
  </sheetViews>
  <sheetFormatPr defaultRowHeight="12.75" x14ac:dyDescent="0.2"/>
  <cols>
    <col min="1" max="1" width="6.7109375" style="1" customWidth="1"/>
    <col min="2" max="2" width="15.28515625" style="1" customWidth="1"/>
    <col min="3" max="3" width="8.28515625" style="1" customWidth="1"/>
    <col min="4" max="4" width="16.85546875" style="1" customWidth="1"/>
    <col min="5" max="5" width="15.85546875" style="1" customWidth="1"/>
    <col min="6" max="6" width="12" style="1" customWidth="1"/>
    <col min="7" max="7" width="13" style="1" customWidth="1"/>
    <col min="8" max="8" width="13.5703125" style="1" customWidth="1"/>
    <col min="9" max="9" width="11.85546875" style="1" customWidth="1"/>
    <col min="10" max="10" width="11.7109375" style="1" customWidth="1"/>
    <col min="11" max="16384" width="9.140625" style="1"/>
  </cols>
  <sheetData>
    <row r="1" spans="1:20" s="2" customFormat="1" ht="27.75" customHeight="1" x14ac:dyDescent="0.3">
      <c r="A1" s="20" t="s">
        <v>104</v>
      </c>
      <c r="B1" s="21"/>
      <c r="C1" s="21"/>
      <c r="D1" s="21"/>
      <c r="E1" s="22"/>
      <c r="F1" s="21"/>
      <c r="G1" s="21"/>
      <c r="H1" s="22"/>
      <c r="I1" s="21"/>
      <c r="J1" s="23"/>
    </row>
    <row r="2" spans="1:20" ht="35.25" customHeight="1" x14ac:dyDescent="0.2">
      <c r="A2" s="3" t="s">
        <v>95</v>
      </c>
      <c r="B2" s="4" t="s">
        <v>0</v>
      </c>
      <c r="C2" s="5" t="s">
        <v>96</v>
      </c>
      <c r="D2" s="6" t="s">
        <v>97</v>
      </c>
      <c r="E2" s="6" t="s">
        <v>98</v>
      </c>
      <c r="F2" s="7" t="s">
        <v>99</v>
      </c>
      <c r="G2" s="7" t="s">
        <v>103</v>
      </c>
      <c r="H2" s="12" t="s">
        <v>102</v>
      </c>
      <c r="I2" s="12" t="s">
        <v>100</v>
      </c>
      <c r="J2" s="13" t="s">
        <v>101</v>
      </c>
    </row>
    <row r="3" spans="1:20" ht="30.75" customHeight="1" x14ac:dyDescent="0.2">
      <c r="A3" s="3"/>
      <c r="B3" s="4"/>
      <c r="C3" s="4"/>
      <c r="D3" s="8"/>
      <c r="E3" s="8"/>
      <c r="F3" s="9"/>
      <c r="G3" s="9"/>
      <c r="H3" s="14"/>
      <c r="I3" s="14"/>
      <c r="J3" s="15"/>
    </row>
    <row r="4" spans="1:20" ht="25.5" customHeight="1" x14ac:dyDescent="0.2">
      <c r="A4" s="3"/>
      <c r="B4" s="4"/>
      <c r="C4" s="4"/>
      <c r="D4" s="10"/>
      <c r="E4" s="10"/>
      <c r="F4" s="11"/>
      <c r="G4" s="11"/>
      <c r="H4" s="16"/>
      <c r="I4" s="16"/>
      <c r="J4" s="17"/>
    </row>
    <row r="5" spans="1:20" x14ac:dyDescent="0.2">
      <c r="A5" s="18">
        <v>1</v>
      </c>
      <c r="B5" s="18" t="s">
        <v>1</v>
      </c>
      <c r="C5" s="18" t="s">
        <v>2</v>
      </c>
      <c r="D5" s="24">
        <v>9.9629999999999992</v>
      </c>
      <c r="E5" s="24">
        <v>63.478999999999999</v>
      </c>
      <c r="F5" s="25">
        <v>59</v>
      </c>
      <c r="G5" s="25">
        <v>6.6297180000000004</v>
      </c>
      <c r="H5" s="25">
        <v>0.23519200000000001</v>
      </c>
      <c r="I5" s="26">
        <f>F5*100/E5</f>
        <v>92.944123253359379</v>
      </c>
      <c r="J5" s="26">
        <v>1.3811910000000001</v>
      </c>
    </row>
    <row r="6" spans="1:20" x14ac:dyDescent="0.2">
      <c r="A6" s="18">
        <v>2</v>
      </c>
      <c r="B6" s="18" t="s">
        <v>1</v>
      </c>
      <c r="C6" s="18" t="s">
        <v>3</v>
      </c>
      <c r="D6" s="24">
        <v>10.28</v>
      </c>
      <c r="E6" s="24">
        <v>67.067999999999998</v>
      </c>
      <c r="F6" s="25">
        <v>63.5</v>
      </c>
      <c r="G6" s="25">
        <v>6.7582589999999998</v>
      </c>
      <c r="H6" s="25">
        <v>0.18735599999999999</v>
      </c>
      <c r="I6" s="26">
        <f t="shared" ref="I6:I69" si="0">F6*100/E6</f>
        <v>94.680026242023018</v>
      </c>
      <c r="J6" s="26">
        <v>1.4079710000000001</v>
      </c>
    </row>
    <row r="7" spans="1:20" x14ac:dyDescent="0.2">
      <c r="A7" s="18">
        <v>3</v>
      </c>
      <c r="B7" s="18" t="s">
        <v>1</v>
      </c>
      <c r="C7" s="18" t="s">
        <v>4</v>
      </c>
      <c r="D7" s="24">
        <v>29.878</v>
      </c>
      <c r="E7" s="24">
        <v>168.46</v>
      </c>
      <c r="F7" s="25">
        <v>146.81815900000001</v>
      </c>
      <c r="G7" s="25">
        <v>17.92408</v>
      </c>
      <c r="H7" s="25">
        <v>1.535706</v>
      </c>
      <c r="I7" s="26">
        <f t="shared" si="0"/>
        <v>87.15312774545886</v>
      </c>
      <c r="J7" s="26">
        <v>0.69151499999999999</v>
      </c>
    </row>
    <row r="8" spans="1:20" x14ac:dyDescent="0.2">
      <c r="A8" s="18">
        <v>4</v>
      </c>
      <c r="B8" s="18" t="s">
        <v>1</v>
      </c>
      <c r="C8" s="18" t="s">
        <v>5</v>
      </c>
      <c r="D8" s="24">
        <v>8.9979999999999993</v>
      </c>
      <c r="E8" s="24">
        <v>53.738</v>
      </c>
      <c r="F8" s="25">
        <v>50</v>
      </c>
      <c r="G8" s="25">
        <v>6.1762170000000003</v>
      </c>
      <c r="H8" s="25">
        <v>0.19628200000000001</v>
      </c>
      <c r="I8" s="26">
        <f t="shared" si="0"/>
        <v>93.044028434255097</v>
      </c>
      <c r="J8" s="26">
        <v>1.2840370000000001</v>
      </c>
    </row>
    <row r="9" spans="1:20" ht="15" x14ac:dyDescent="0.25">
      <c r="A9" s="18">
        <v>5</v>
      </c>
      <c r="B9" s="18" t="s">
        <v>1</v>
      </c>
      <c r="C9" s="18" t="s">
        <v>6</v>
      </c>
      <c r="D9" s="24">
        <v>9.5619999999999994</v>
      </c>
      <c r="E9" s="24">
        <v>70.298000000000002</v>
      </c>
      <c r="F9" s="25">
        <v>63.5</v>
      </c>
      <c r="G9" s="25">
        <v>5.8706519999999998</v>
      </c>
      <c r="H9" s="25">
        <v>0.35696299999999997</v>
      </c>
      <c r="I9" s="26">
        <f t="shared" si="0"/>
        <v>90.32973911064326</v>
      </c>
      <c r="J9" s="26">
        <v>1.2230529999999999</v>
      </c>
      <c r="N9"/>
      <c r="O9"/>
      <c r="P9"/>
      <c r="Q9"/>
      <c r="R9" s="19"/>
      <c r="S9"/>
      <c r="T9"/>
    </row>
    <row r="10" spans="1:20" x14ac:dyDescent="0.2">
      <c r="A10" s="18">
        <v>6</v>
      </c>
      <c r="B10" s="18" t="s">
        <v>1</v>
      </c>
      <c r="C10" s="18" t="s">
        <v>7</v>
      </c>
      <c r="D10" s="24">
        <v>10.064</v>
      </c>
      <c r="E10" s="24">
        <v>57.508000000000003</v>
      </c>
      <c r="F10" s="25">
        <v>38.5</v>
      </c>
      <c r="G10" s="25">
        <v>7.0442549999999997</v>
      </c>
      <c r="H10" s="25">
        <v>0.99811000000000005</v>
      </c>
      <c r="I10" s="26">
        <f t="shared" si="0"/>
        <v>66.947207345065024</v>
      </c>
      <c r="J10" s="26">
        <v>1.4675530000000001</v>
      </c>
    </row>
    <row r="11" spans="1:20" x14ac:dyDescent="0.2">
      <c r="A11" s="18">
        <v>7</v>
      </c>
      <c r="B11" s="18" t="s">
        <v>1</v>
      </c>
      <c r="C11" s="18" t="s">
        <v>8</v>
      </c>
      <c r="D11" s="24">
        <v>7.3390000000000004</v>
      </c>
      <c r="E11" s="24">
        <v>46.973999999999997</v>
      </c>
      <c r="F11" s="25">
        <v>41</v>
      </c>
      <c r="G11" s="25">
        <v>4.8723960000000002</v>
      </c>
      <c r="H11" s="25">
        <v>0.313695</v>
      </c>
      <c r="I11" s="26">
        <f t="shared" si="0"/>
        <v>87.28232639332397</v>
      </c>
      <c r="J11" s="26">
        <v>1.5226230000000001</v>
      </c>
    </row>
    <row r="12" spans="1:20" x14ac:dyDescent="0.2">
      <c r="A12" s="18">
        <v>8</v>
      </c>
      <c r="B12" s="18" t="s">
        <v>1</v>
      </c>
      <c r="C12" s="18" t="s">
        <v>9</v>
      </c>
      <c r="D12" s="24">
        <v>11.125999999999999</v>
      </c>
      <c r="E12" s="24">
        <v>78.146000000000001</v>
      </c>
      <c r="F12" s="25">
        <v>51</v>
      </c>
      <c r="G12" s="25">
        <v>7.0225530000000003</v>
      </c>
      <c r="H12" s="25">
        <v>1.4254359999999999</v>
      </c>
      <c r="I12" s="26">
        <f t="shared" si="0"/>
        <v>65.262457451437058</v>
      </c>
      <c r="J12" s="26">
        <v>1.4630320000000001</v>
      </c>
    </row>
    <row r="13" spans="1:20" x14ac:dyDescent="0.2">
      <c r="A13" s="18">
        <v>9</v>
      </c>
      <c r="B13" s="18" t="s">
        <v>1</v>
      </c>
      <c r="C13" s="18" t="s">
        <v>10</v>
      </c>
      <c r="D13" s="24">
        <v>18.183</v>
      </c>
      <c r="E13" s="24">
        <v>157.58000000000001</v>
      </c>
      <c r="F13" s="25">
        <v>88</v>
      </c>
      <c r="G13" s="25">
        <v>7.0011210000000004</v>
      </c>
      <c r="H13" s="25">
        <v>4.9373969999999998</v>
      </c>
      <c r="I13" s="26">
        <f t="shared" si="0"/>
        <v>55.844650336337097</v>
      </c>
      <c r="J13" s="26">
        <v>0.79558200000000001</v>
      </c>
    </row>
    <row r="14" spans="1:20" x14ac:dyDescent="0.2">
      <c r="A14" s="18">
        <v>10</v>
      </c>
      <c r="B14" s="18" t="s">
        <v>1</v>
      </c>
      <c r="C14" s="18" t="s">
        <v>11</v>
      </c>
      <c r="D14" s="24">
        <v>7.258</v>
      </c>
      <c r="E14" s="24">
        <v>48.497</v>
      </c>
      <c r="F14" s="25">
        <v>61</v>
      </c>
      <c r="G14" s="25">
        <v>4.7114240000000001</v>
      </c>
      <c r="H14" s="25">
        <v>-0.65653300000000003</v>
      </c>
      <c r="I14" s="26">
        <f t="shared" si="0"/>
        <v>125.7809761428542</v>
      </c>
      <c r="J14" s="26">
        <v>1.4723200000000001</v>
      </c>
    </row>
    <row r="15" spans="1:20" x14ac:dyDescent="0.2">
      <c r="A15" s="18">
        <v>11</v>
      </c>
      <c r="B15" s="18" t="s">
        <v>1</v>
      </c>
      <c r="C15" s="18" t="s">
        <v>12</v>
      </c>
      <c r="D15" s="24">
        <v>20.446000000000002</v>
      </c>
      <c r="E15" s="24">
        <v>129.37</v>
      </c>
      <c r="F15" s="25">
        <v>102.352</v>
      </c>
      <c r="G15" s="25">
        <v>13.652780999999999</v>
      </c>
      <c r="H15" s="25">
        <v>1.4187160000000001</v>
      </c>
      <c r="I15" s="26">
        <f t="shared" si="0"/>
        <v>79.115714616990033</v>
      </c>
      <c r="J15" s="26">
        <v>1.4341159999999999</v>
      </c>
    </row>
    <row r="16" spans="1:20" x14ac:dyDescent="0.2">
      <c r="A16" s="18">
        <v>12</v>
      </c>
      <c r="B16" s="18" t="s">
        <v>1</v>
      </c>
      <c r="C16" s="18" t="s">
        <v>13</v>
      </c>
      <c r="D16" s="24">
        <v>6.8730000000000002</v>
      </c>
      <c r="E16" s="24">
        <v>50.521999999999998</v>
      </c>
      <c r="F16" s="25">
        <v>162</v>
      </c>
      <c r="G16" s="25">
        <v>4.2200899999999999</v>
      </c>
      <c r="H16" s="25">
        <v>-5.8537100000000004</v>
      </c>
      <c r="I16" s="26">
        <f t="shared" si="0"/>
        <v>320.65238905823207</v>
      </c>
      <c r="J16" s="26">
        <v>1.318778</v>
      </c>
    </row>
    <row r="17" spans="1:10" x14ac:dyDescent="0.2">
      <c r="A17" s="18">
        <v>13</v>
      </c>
      <c r="B17" s="18" t="s">
        <v>1</v>
      </c>
      <c r="C17" s="18" t="s">
        <v>14</v>
      </c>
      <c r="D17" s="24">
        <v>30.373000000000001</v>
      </c>
      <c r="E17" s="24">
        <v>208.51</v>
      </c>
      <c r="F17" s="25">
        <v>144.51059599999999</v>
      </c>
      <c r="G17" s="25">
        <v>19.424135</v>
      </c>
      <c r="H17" s="25">
        <v>3.3606090000000002</v>
      </c>
      <c r="I17" s="26">
        <f t="shared" si="0"/>
        <v>69.306314325452007</v>
      </c>
      <c r="J17" s="26">
        <v>0.75395000000000001</v>
      </c>
    </row>
    <row r="18" spans="1:10" x14ac:dyDescent="0.2">
      <c r="A18" s="18">
        <v>14</v>
      </c>
      <c r="B18" s="18" t="s">
        <v>1</v>
      </c>
      <c r="C18" s="18" t="s">
        <v>15</v>
      </c>
      <c r="D18" s="24">
        <v>7.2770000000000001</v>
      </c>
      <c r="E18" s="24">
        <v>50.731999999999999</v>
      </c>
      <c r="F18" s="25">
        <v>42.5</v>
      </c>
      <c r="G18" s="25">
        <v>4.6130639999999996</v>
      </c>
      <c r="H18" s="25">
        <v>0.43226199999999998</v>
      </c>
      <c r="I18" s="26">
        <f t="shared" si="0"/>
        <v>83.773555152566431</v>
      </c>
      <c r="J18" s="26">
        <v>1.4415819999999999</v>
      </c>
    </row>
    <row r="19" spans="1:10" x14ac:dyDescent="0.2">
      <c r="A19" s="18">
        <v>15</v>
      </c>
      <c r="B19" s="18" t="s">
        <v>1</v>
      </c>
      <c r="C19" s="18" t="s">
        <v>16</v>
      </c>
      <c r="D19" s="24">
        <v>10.231999999999999</v>
      </c>
      <c r="E19" s="24">
        <v>65.037999999999997</v>
      </c>
      <c r="F19" s="25">
        <v>37</v>
      </c>
      <c r="G19" s="25">
        <v>6.8168559999999996</v>
      </c>
      <c r="H19" s="25">
        <v>1.472275</v>
      </c>
      <c r="I19" s="26">
        <f t="shared" si="0"/>
        <v>56.889818260094103</v>
      </c>
      <c r="J19" s="26">
        <v>1.478092</v>
      </c>
    </row>
    <row r="20" spans="1:10" x14ac:dyDescent="0.2">
      <c r="A20" s="18">
        <v>16</v>
      </c>
      <c r="B20" s="18" t="s">
        <v>1</v>
      </c>
      <c r="C20" s="18" t="s">
        <v>17</v>
      </c>
      <c r="D20" s="24">
        <v>10.678000000000001</v>
      </c>
      <c r="E20" s="24">
        <v>86.143000000000001</v>
      </c>
      <c r="F20" s="25">
        <v>71.83475</v>
      </c>
      <c r="G20" s="25">
        <v>6.1546320000000003</v>
      </c>
      <c r="H20" s="25">
        <v>0.75132600000000005</v>
      </c>
      <c r="I20" s="26">
        <f t="shared" si="0"/>
        <v>83.390118756021963</v>
      </c>
      <c r="J20" s="26">
        <v>1.290019</v>
      </c>
    </row>
    <row r="21" spans="1:10" x14ac:dyDescent="0.2">
      <c r="A21" s="18">
        <v>17</v>
      </c>
      <c r="B21" s="18" t="s">
        <v>1</v>
      </c>
      <c r="C21" s="18" t="s">
        <v>18</v>
      </c>
      <c r="D21" s="24">
        <v>9.6379999999999999</v>
      </c>
      <c r="E21" s="24">
        <v>65.338999999999999</v>
      </c>
      <c r="F21" s="25">
        <v>58.83475</v>
      </c>
      <c r="G21" s="25">
        <v>6.2070499999999997</v>
      </c>
      <c r="H21" s="25">
        <v>0.34153800000000001</v>
      </c>
      <c r="I21" s="26">
        <f t="shared" si="0"/>
        <v>90.04537871715209</v>
      </c>
      <c r="J21" s="26">
        <v>1.2983009999999999</v>
      </c>
    </row>
    <row r="22" spans="1:10" x14ac:dyDescent="0.2">
      <c r="A22" s="18">
        <v>18</v>
      </c>
      <c r="B22" s="18" t="s">
        <v>1</v>
      </c>
      <c r="C22" s="18" t="s">
        <v>19</v>
      </c>
      <c r="D22" s="24">
        <v>9.4030000000000005</v>
      </c>
      <c r="E22" s="24">
        <v>57.332000000000001</v>
      </c>
      <c r="F22" s="25">
        <v>65.83475</v>
      </c>
      <c r="G22" s="25">
        <v>6.3924969999999997</v>
      </c>
      <c r="H22" s="25">
        <v>-0.44647999999999999</v>
      </c>
      <c r="I22" s="26">
        <f t="shared" si="0"/>
        <v>114.83072280750716</v>
      </c>
      <c r="J22" s="26">
        <v>1.3625860000000001</v>
      </c>
    </row>
    <row r="23" spans="1:10" x14ac:dyDescent="0.2">
      <c r="A23" s="18">
        <v>19</v>
      </c>
      <c r="B23" s="18" t="s">
        <v>20</v>
      </c>
      <c r="C23" s="18" t="s">
        <v>21</v>
      </c>
      <c r="D23" s="24">
        <v>10.465999999999999</v>
      </c>
      <c r="E23" s="24">
        <v>61.11</v>
      </c>
      <c r="F23" s="25">
        <v>36.83475</v>
      </c>
      <c r="G23" s="25">
        <v>7.2571139999999996</v>
      </c>
      <c r="H23" s="25">
        <v>1.2746930000000001</v>
      </c>
      <c r="I23" s="26">
        <f t="shared" si="0"/>
        <v>60.276141384388808</v>
      </c>
      <c r="J23" s="26">
        <v>0.84505600000000003</v>
      </c>
    </row>
    <row r="24" spans="1:10" x14ac:dyDescent="0.2">
      <c r="A24" s="18">
        <v>20</v>
      </c>
      <c r="B24" s="18" t="s">
        <v>20</v>
      </c>
      <c r="C24" s="18" t="s">
        <v>21</v>
      </c>
      <c r="D24" s="24">
        <v>12.073</v>
      </c>
      <c r="E24" s="24">
        <v>86.46</v>
      </c>
      <c r="F24" s="25">
        <v>43.5</v>
      </c>
      <c r="G24" s="25">
        <v>7.5329860000000002</v>
      </c>
      <c r="H24" s="25">
        <v>2.25583</v>
      </c>
      <c r="I24" s="26">
        <f t="shared" si="0"/>
        <v>50.312283136710619</v>
      </c>
      <c r="J24" s="26">
        <v>0.87717999999999996</v>
      </c>
    </row>
    <row r="25" spans="1:10" x14ac:dyDescent="0.2">
      <c r="A25" s="18">
        <v>21</v>
      </c>
      <c r="B25" s="18" t="s">
        <v>20</v>
      </c>
      <c r="C25" s="18" t="s">
        <v>21</v>
      </c>
      <c r="D25" s="24">
        <v>10.25</v>
      </c>
      <c r="E25" s="24">
        <v>67.010000000000005</v>
      </c>
      <c r="F25" s="25">
        <v>20.852882999999999</v>
      </c>
      <c r="G25" s="25">
        <v>6.7313049999999999</v>
      </c>
      <c r="H25" s="25">
        <v>2.4237099999999998</v>
      </c>
      <c r="I25" s="26">
        <f t="shared" si="0"/>
        <v>31.119061334129228</v>
      </c>
      <c r="J25" s="26">
        <v>0.78382799999999997</v>
      </c>
    </row>
    <row r="26" spans="1:10" x14ac:dyDescent="0.2">
      <c r="A26" s="18">
        <v>22</v>
      </c>
      <c r="B26" s="18" t="s">
        <v>20</v>
      </c>
      <c r="C26" s="18" t="s">
        <v>22</v>
      </c>
      <c r="D26" s="24">
        <v>10.85</v>
      </c>
      <c r="E26" s="24">
        <v>77.688999999999993</v>
      </c>
      <c r="F26" s="25">
        <v>81.5</v>
      </c>
      <c r="G26" s="25">
        <v>6.7705510000000002</v>
      </c>
      <c r="H26" s="25">
        <v>-0.20011599999999999</v>
      </c>
      <c r="I26" s="26">
        <f t="shared" si="0"/>
        <v>104.90545637091481</v>
      </c>
      <c r="J26" s="26">
        <v>1.419117</v>
      </c>
    </row>
    <row r="27" spans="1:10" x14ac:dyDescent="0.2">
      <c r="A27" s="18">
        <v>23</v>
      </c>
      <c r="B27" s="18" t="s">
        <v>20</v>
      </c>
      <c r="C27" s="18" t="s">
        <v>23</v>
      </c>
      <c r="D27" s="24">
        <v>9.9</v>
      </c>
      <c r="E27" s="24">
        <v>62.149000000000001</v>
      </c>
      <c r="F27" s="25">
        <v>37</v>
      </c>
      <c r="G27" s="25">
        <v>6.6365550000000004</v>
      </c>
      <c r="H27" s="25">
        <v>1.3205739999999999</v>
      </c>
      <c r="I27" s="26">
        <f t="shared" si="0"/>
        <v>59.53434488085086</v>
      </c>
      <c r="J27" s="26">
        <v>1.391032</v>
      </c>
    </row>
    <row r="28" spans="1:10" x14ac:dyDescent="0.2">
      <c r="A28" s="18">
        <v>24</v>
      </c>
      <c r="B28" s="18" t="s">
        <v>20</v>
      </c>
      <c r="C28" s="18" t="s">
        <v>24</v>
      </c>
      <c r="D28" s="24">
        <v>9.2690000000000001</v>
      </c>
      <c r="E28" s="24">
        <v>63.875999999999998</v>
      </c>
      <c r="F28" s="25">
        <v>51.5</v>
      </c>
      <c r="G28" s="25">
        <v>5.9148719999999999</v>
      </c>
      <c r="H28" s="25">
        <v>0.649864</v>
      </c>
      <c r="I28" s="26">
        <f t="shared" si="0"/>
        <v>80.624960861669493</v>
      </c>
      <c r="J28" s="26">
        <v>1.239765</v>
      </c>
    </row>
    <row r="29" spans="1:10" x14ac:dyDescent="0.2">
      <c r="A29" s="18">
        <v>25</v>
      </c>
      <c r="B29" s="18" t="s">
        <v>20</v>
      </c>
      <c r="C29" s="18" t="s">
        <v>6</v>
      </c>
      <c r="D29" s="24">
        <v>10.061999999999999</v>
      </c>
      <c r="E29" s="24">
        <v>70</v>
      </c>
      <c r="F29" s="25">
        <v>41.652087000000002</v>
      </c>
      <c r="G29" s="25">
        <v>6.3862990000000002</v>
      </c>
      <c r="H29" s="25">
        <v>1.4885489999999999</v>
      </c>
      <c r="I29" s="26">
        <f t="shared" si="0"/>
        <v>59.502981428571431</v>
      </c>
      <c r="J29" s="26">
        <v>0.74365400000000004</v>
      </c>
    </row>
    <row r="30" spans="1:10" x14ac:dyDescent="0.2">
      <c r="A30" s="18">
        <v>26</v>
      </c>
      <c r="B30" s="18" t="s">
        <v>20</v>
      </c>
      <c r="C30" s="18" t="s">
        <v>6</v>
      </c>
      <c r="D30" s="24">
        <v>11.677</v>
      </c>
      <c r="E30" s="24">
        <v>79.819999999999993</v>
      </c>
      <c r="F30" s="25">
        <v>66</v>
      </c>
      <c r="G30" s="25">
        <v>7.4856530000000001</v>
      </c>
      <c r="H30" s="25">
        <v>0.725688</v>
      </c>
      <c r="I30" s="26">
        <f t="shared" si="0"/>
        <v>82.686043598095722</v>
      </c>
      <c r="J30" s="26">
        <v>0.87166900000000003</v>
      </c>
    </row>
    <row r="31" spans="1:10" x14ac:dyDescent="0.2">
      <c r="A31" s="18">
        <v>27</v>
      </c>
      <c r="B31" s="18" t="s">
        <v>20</v>
      </c>
      <c r="C31" s="18" t="s">
        <v>6</v>
      </c>
      <c r="D31" s="24">
        <v>10.948</v>
      </c>
      <c r="E31" s="24">
        <v>72.27</v>
      </c>
      <c r="F31" s="25">
        <v>30</v>
      </c>
      <c r="G31" s="25">
        <v>7.1531029999999998</v>
      </c>
      <c r="H31" s="25">
        <v>2.219598</v>
      </c>
      <c r="I31" s="26">
        <f t="shared" si="0"/>
        <v>41.511000415110004</v>
      </c>
      <c r="J31" s="26">
        <v>0.83294500000000005</v>
      </c>
    </row>
    <row r="32" spans="1:10" x14ac:dyDescent="0.2">
      <c r="A32" s="18">
        <v>28</v>
      </c>
      <c r="B32" s="18" t="s">
        <v>20</v>
      </c>
      <c r="C32" s="18" t="s">
        <v>10</v>
      </c>
      <c r="D32" s="24">
        <v>13.438000000000001</v>
      </c>
      <c r="E32" s="24">
        <v>68.25</v>
      </c>
      <c r="F32" s="25">
        <v>63</v>
      </c>
      <c r="G32" s="25">
        <v>9.8541939999999997</v>
      </c>
      <c r="H32" s="25">
        <v>0.27567799999999998</v>
      </c>
      <c r="I32" s="26">
        <f t="shared" si="0"/>
        <v>92.307692307692307</v>
      </c>
      <c r="J32" s="26">
        <v>1.140531</v>
      </c>
    </row>
    <row r="33" spans="1:10" x14ac:dyDescent="0.2">
      <c r="A33" s="18">
        <v>29</v>
      </c>
      <c r="B33" s="18" t="s">
        <v>20</v>
      </c>
      <c r="C33" s="18" t="s">
        <v>11</v>
      </c>
      <c r="D33" s="24">
        <v>14.567</v>
      </c>
      <c r="E33" s="24">
        <v>73.540000000000006</v>
      </c>
      <c r="F33" s="25">
        <v>46</v>
      </c>
      <c r="G33" s="25">
        <v>10.705413</v>
      </c>
      <c r="H33" s="25">
        <v>1.4461250000000001</v>
      </c>
      <c r="I33" s="26">
        <f t="shared" si="0"/>
        <v>62.550992657057378</v>
      </c>
      <c r="J33" s="26">
        <v>1.2867090000000001</v>
      </c>
    </row>
    <row r="34" spans="1:10" x14ac:dyDescent="0.2">
      <c r="A34" s="18">
        <v>30</v>
      </c>
      <c r="B34" s="18" t="s">
        <v>20</v>
      </c>
      <c r="C34" s="18" t="s">
        <v>13</v>
      </c>
      <c r="D34" s="24">
        <v>12.362</v>
      </c>
      <c r="E34" s="24">
        <v>59.71</v>
      </c>
      <c r="F34" s="25">
        <v>39.799999999999997</v>
      </c>
      <c r="G34" s="25">
        <v>9.2266270000000006</v>
      </c>
      <c r="H34" s="25">
        <v>1.045474</v>
      </c>
      <c r="I34" s="26">
        <f t="shared" si="0"/>
        <v>66.655501591023267</v>
      </c>
      <c r="J34" s="26">
        <v>1.0678970000000001</v>
      </c>
    </row>
    <row r="35" spans="1:10" x14ac:dyDescent="0.2">
      <c r="A35" s="18">
        <v>31</v>
      </c>
      <c r="B35" s="18" t="s">
        <v>20</v>
      </c>
      <c r="C35" s="18" t="s">
        <v>15</v>
      </c>
      <c r="D35" s="24">
        <v>11.118</v>
      </c>
      <c r="E35" s="24">
        <v>77.287000000000006</v>
      </c>
      <c r="F35" s="25">
        <v>69.852000000000004</v>
      </c>
      <c r="G35" s="25">
        <v>7.05966</v>
      </c>
      <c r="H35" s="25">
        <v>0.39041199999999998</v>
      </c>
      <c r="I35" s="26">
        <f t="shared" si="0"/>
        <v>90.380012162459408</v>
      </c>
      <c r="J35" s="26">
        <v>1.470763</v>
      </c>
    </row>
    <row r="36" spans="1:10" x14ac:dyDescent="0.2">
      <c r="A36" s="18">
        <v>32</v>
      </c>
      <c r="B36" s="18" t="s">
        <v>20</v>
      </c>
      <c r="C36" s="18" t="s">
        <v>25</v>
      </c>
      <c r="D36" s="24">
        <v>24.609000000000002</v>
      </c>
      <c r="E36" s="24">
        <v>173.27</v>
      </c>
      <c r="F36" s="25">
        <v>157.30000000000001</v>
      </c>
      <c r="G36" s="25">
        <v>15.510593</v>
      </c>
      <c r="H36" s="25">
        <v>0.83858500000000002</v>
      </c>
      <c r="I36" s="26">
        <f t="shared" si="0"/>
        <v>90.783170773936632</v>
      </c>
      <c r="J36" s="26">
        <v>0.89760399999999996</v>
      </c>
    </row>
    <row r="37" spans="1:10" x14ac:dyDescent="0.2">
      <c r="A37" s="18">
        <v>33</v>
      </c>
      <c r="B37" s="18" t="s">
        <v>20</v>
      </c>
      <c r="C37" s="18" t="s">
        <v>26</v>
      </c>
      <c r="D37" s="24">
        <v>10.063000000000001</v>
      </c>
      <c r="E37" s="24">
        <v>68.548000000000002</v>
      </c>
      <c r="F37" s="25">
        <v>63</v>
      </c>
      <c r="G37" s="25">
        <v>6.4635449999999999</v>
      </c>
      <c r="H37" s="25">
        <v>0.291325</v>
      </c>
      <c r="I37" s="26">
        <f t="shared" si="0"/>
        <v>91.906401353795872</v>
      </c>
      <c r="J37" s="26">
        <v>1.3465720000000001</v>
      </c>
    </row>
    <row r="38" spans="1:10" x14ac:dyDescent="0.2">
      <c r="A38" s="18">
        <v>34</v>
      </c>
      <c r="B38" s="18" t="s">
        <v>20</v>
      </c>
      <c r="C38" s="18" t="s">
        <v>27</v>
      </c>
      <c r="D38" s="24">
        <v>11.513</v>
      </c>
      <c r="E38" s="24">
        <v>86.512</v>
      </c>
      <c r="F38" s="25">
        <v>53.5</v>
      </c>
      <c r="G38" s="25">
        <v>6.9702539999999997</v>
      </c>
      <c r="H38" s="25">
        <v>1.73346</v>
      </c>
      <c r="I38" s="26">
        <f t="shared" si="0"/>
        <v>61.841131866099502</v>
      </c>
      <c r="J38" s="26">
        <v>1.4521360000000001</v>
      </c>
    </row>
    <row r="39" spans="1:10" x14ac:dyDescent="0.2">
      <c r="A39" s="18">
        <v>35</v>
      </c>
      <c r="B39" s="18" t="s">
        <v>20</v>
      </c>
      <c r="C39" s="18" t="s">
        <v>28</v>
      </c>
      <c r="D39" s="24">
        <v>6.4669999999999996</v>
      </c>
      <c r="E39" s="24">
        <v>41.478999999999999</v>
      </c>
      <c r="F39" s="25">
        <v>26.5</v>
      </c>
      <c r="G39" s="25">
        <v>4.2889379999999999</v>
      </c>
      <c r="H39" s="25">
        <v>0.786547</v>
      </c>
      <c r="I39" s="26">
        <f t="shared" si="0"/>
        <v>63.887750427927386</v>
      </c>
      <c r="J39" s="26">
        <v>1.340293</v>
      </c>
    </row>
    <row r="40" spans="1:10" x14ac:dyDescent="0.2">
      <c r="A40" s="18">
        <v>36</v>
      </c>
      <c r="B40" s="18" t="s">
        <v>20</v>
      </c>
      <c r="C40" s="18" t="s">
        <v>28</v>
      </c>
      <c r="D40" s="24">
        <v>5.7770000000000001</v>
      </c>
      <c r="E40" s="24">
        <v>47.88</v>
      </c>
      <c r="F40" s="25">
        <v>48.351999999999997</v>
      </c>
      <c r="G40" s="25">
        <v>3.2380360000000001</v>
      </c>
      <c r="H40" s="25">
        <v>-2.4785000000000001E-2</v>
      </c>
      <c r="I40" s="26">
        <f t="shared" si="0"/>
        <v>100.98579782790308</v>
      </c>
      <c r="J40" s="26">
        <v>1.0118860000000001</v>
      </c>
    </row>
    <row r="41" spans="1:10" x14ac:dyDescent="0.2">
      <c r="A41" s="18">
        <v>37</v>
      </c>
      <c r="B41" s="18" t="s">
        <v>20</v>
      </c>
      <c r="C41" s="18" t="s">
        <v>28</v>
      </c>
      <c r="D41" s="24">
        <v>6.806</v>
      </c>
      <c r="E41" s="24">
        <v>41.476999999999997</v>
      </c>
      <c r="F41" s="25">
        <v>43.5</v>
      </c>
      <c r="G41" s="25">
        <v>4.628044</v>
      </c>
      <c r="H41" s="25">
        <v>-0.106228</v>
      </c>
      <c r="I41" s="26">
        <f t="shared" si="0"/>
        <v>104.87740193360176</v>
      </c>
      <c r="J41" s="26">
        <v>1.4462630000000001</v>
      </c>
    </row>
    <row r="42" spans="1:10" x14ac:dyDescent="0.2">
      <c r="A42" s="18">
        <v>38</v>
      </c>
      <c r="B42" s="18" t="s">
        <v>20</v>
      </c>
      <c r="C42" s="18" t="s">
        <v>29</v>
      </c>
      <c r="D42" s="24">
        <v>11.525</v>
      </c>
      <c r="E42" s="24">
        <v>94.141000000000005</v>
      </c>
      <c r="F42" s="25">
        <v>49.5</v>
      </c>
      <c r="G42" s="25">
        <v>6.5816549999999996</v>
      </c>
      <c r="H42" s="25">
        <v>2.3440989999999999</v>
      </c>
      <c r="I42" s="26">
        <f t="shared" si="0"/>
        <v>52.580703412965654</v>
      </c>
      <c r="J42" s="26">
        <v>1.371178</v>
      </c>
    </row>
    <row r="43" spans="1:10" x14ac:dyDescent="0.2">
      <c r="A43" s="18">
        <v>39</v>
      </c>
      <c r="B43" s="18" t="s">
        <v>20</v>
      </c>
      <c r="C43" s="18" t="s">
        <v>30</v>
      </c>
      <c r="D43" s="24">
        <v>11.51</v>
      </c>
      <c r="E43" s="24">
        <v>91.474999999999994</v>
      </c>
      <c r="F43" s="25">
        <v>123</v>
      </c>
      <c r="G43" s="25">
        <v>6.7066480000000004</v>
      </c>
      <c r="H43" s="25">
        <v>-1.655378</v>
      </c>
      <c r="I43" s="26">
        <f t="shared" si="0"/>
        <v>134.4629680240503</v>
      </c>
      <c r="J43" s="26">
        <v>1.4209000000000001</v>
      </c>
    </row>
    <row r="44" spans="1:10" x14ac:dyDescent="0.2">
      <c r="A44" s="18">
        <v>40</v>
      </c>
      <c r="B44" s="18" t="s">
        <v>20</v>
      </c>
      <c r="C44" s="18" t="s">
        <v>31</v>
      </c>
      <c r="D44" s="24">
        <v>6.5250000000000004</v>
      </c>
      <c r="E44" s="24">
        <v>34.68</v>
      </c>
      <c r="F44" s="25">
        <v>34</v>
      </c>
      <c r="G44" s="25">
        <v>4.7039540000000004</v>
      </c>
      <c r="H44" s="25">
        <v>3.5707000000000003E-2</v>
      </c>
      <c r="I44" s="26">
        <f t="shared" si="0"/>
        <v>98.039215686274517</v>
      </c>
      <c r="J44" s="26">
        <v>1.4699850000000001</v>
      </c>
    </row>
    <row r="45" spans="1:10" x14ac:dyDescent="0.2">
      <c r="A45" s="18">
        <v>41</v>
      </c>
      <c r="B45" s="18" t="s">
        <v>20</v>
      </c>
      <c r="C45" s="18" t="s">
        <v>32</v>
      </c>
      <c r="D45" s="24">
        <v>6.4770000000000003</v>
      </c>
      <c r="E45" s="24">
        <v>38.389000000000003</v>
      </c>
      <c r="F45" s="25">
        <v>36</v>
      </c>
      <c r="G45" s="25">
        <v>4.4611939999999999</v>
      </c>
      <c r="H45" s="25">
        <v>0.125446</v>
      </c>
      <c r="I45" s="26">
        <f t="shared" si="0"/>
        <v>93.77686316392716</v>
      </c>
      <c r="J45" s="26">
        <v>1.394123</v>
      </c>
    </row>
    <row r="46" spans="1:10" x14ac:dyDescent="0.2">
      <c r="A46" s="18">
        <v>42</v>
      </c>
      <c r="B46" s="18" t="s">
        <v>20</v>
      </c>
      <c r="C46" s="18" t="s">
        <v>32</v>
      </c>
      <c r="D46" s="24">
        <v>7.984</v>
      </c>
      <c r="E46" s="24">
        <v>75.545000000000002</v>
      </c>
      <c r="F46" s="25">
        <v>35.4</v>
      </c>
      <c r="G46" s="25">
        <v>4.0171320000000001</v>
      </c>
      <c r="H46" s="25">
        <v>2.1080139999999998</v>
      </c>
      <c r="I46" s="26">
        <f t="shared" si="0"/>
        <v>46.859487722549474</v>
      </c>
      <c r="J46" s="26">
        <v>1.2553540000000001</v>
      </c>
    </row>
    <row r="47" spans="1:10" x14ac:dyDescent="0.2">
      <c r="A47" s="18">
        <v>43</v>
      </c>
      <c r="B47" s="18" t="s">
        <v>20</v>
      </c>
      <c r="C47" s="18" t="s">
        <v>33</v>
      </c>
      <c r="D47" s="24">
        <v>7.5039999999999996</v>
      </c>
      <c r="E47" s="24">
        <v>46.802</v>
      </c>
      <c r="F47" s="25">
        <v>41</v>
      </c>
      <c r="G47" s="25">
        <v>5.0464279999999997</v>
      </c>
      <c r="H47" s="25">
        <v>0.30466300000000002</v>
      </c>
      <c r="I47" s="26">
        <f t="shared" si="0"/>
        <v>87.603093884876714</v>
      </c>
      <c r="J47" s="26">
        <v>1.577008</v>
      </c>
    </row>
    <row r="48" spans="1:10" x14ac:dyDescent="0.2">
      <c r="A48" s="18">
        <v>44</v>
      </c>
      <c r="B48" s="18" t="s">
        <v>20</v>
      </c>
      <c r="C48" s="18" t="s">
        <v>34</v>
      </c>
      <c r="D48" s="24">
        <v>4.8710000000000004</v>
      </c>
      <c r="E48" s="24">
        <v>52.777999999999999</v>
      </c>
      <c r="F48" s="25">
        <v>50</v>
      </c>
      <c r="G48" s="25">
        <v>2.099628</v>
      </c>
      <c r="H48" s="25">
        <v>0.145873</v>
      </c>
      <c r="I48" s="26">
        <f t="shared" si="0"/>
        <v>94.736443214975935</v>
      </c>
      <c r="J48" s="26">
        <v>0.65613299999999997</v>
      </c>
    </row>
    <row r="49" spans="1:10" x14ac:dyDescent="0.2">
      <c r="A49" s="18">
        <v>45</v>
      </c>
      <c r="B49" s="18" t="s">
        <v>20</v>
      </c>
      <c r="C49" s="18" t="s">
        <v>35</v>
      </c>
      <c r="D49" s="24">
        <v>6.2670000000000003</v>
      </c>
      <c r="E49" s="24">
        <v>44.075000000000003</v>
      </c>
      <c r="F49" s="25">
        <v>33.9</v>
      </c>
      <c r="G49" s="25">
        <v>3.9526210000000002</v>
      </c>
      <c r="H49" s="25">
        <v>0.53428900000000001</v>
      </c>
      <c r="I49" s="26">
        <f t="shared" si="0"/>
        <v>76.914350538854222</v>
      </c>
      <c r="J49" s="26">
        <v>1.3002050000000001</v>
      </c>
    </row>
    <row r="50" spans="1:10" x14ac:dyDescent="0.2">
      <c r="A50" s="18">
        <v>46</v>
      </c>
      <c r="B50" s="18" t="s">
        <v>20</v>
      </c>
      <c r="C50" s="18" t="s">
        <v>36</v>
      </c>
      <c r="D50" s="24">
        <v>11.16</v>
      </c>
      <c r="E50" s="24">
        <v>70.322999999999993</v>
      </c>
      <c r="F50" s="25">
        <v>48.351999999999997</v>
      </c>
      <c r="G50" s="25">
        <v>7.4673389999999999</v>
      </c>
      <c r="H50" s="25">
        <v>1.1536979999999999</v>
      </c>
      <c r="I50" s="26">
        <f t="shared" si="0"/>
        <v>68.757021173726955</v>
      </c>
      <c r="J50" s="26">
        <v>1.555696</v>
      </c>
    </row>
    <row r="51" spans="1:10" x14ac:dyDescent="0.2">
      <c r="A51" s="18">
        <v>47</v>
      </c>
      <c r="B51" s="18" t="s">
        <v>20</v>
      </c>
      <c r="C51" s="18" t="s">
        <v>37</v>
      </c>
      <c r="D51" s="24">
        <v>9.3580000000000005</v>
      </c>
      <c r="E51" s="24">
        <v>59.612000000000002</v>
      </c>
      <c r="F51" s="25">
        <v>46.5</v>
      </c>
      <c r="G51" s="25">
        <v>6.2277750000000003</v>
      </c>
      <c r="H51" s="25">
        <v>0.68851099999999998</v>
      </c>
      <c r="I51" s="26">
        <f t="shared" si="0"/>
        <v>78.004428638529149</v>
      </c>
      <c r="J51" s="26">
        <v>1.297453</v>
      </c>
    </row>
    <row r="52" spans="1:10" x14ac:dyDescent="0.2">
      <c r="A52" s="18">
        <v>48</v>
      </c>
      <c r="B52" s="18" t="s">
        <v>20</v>
      </c>
      <c r="C52" s="18" t="s">
        <v>38</v>
      </c>
      <c r="D52" s="24">
        <v>6.7409999999999997</v>
      </c>
      <c r="E52" s="24">
        <v>50.066000000000003</v>
      </c>
      <c r="F52" s="25">
        <v>37.851999999999997</v>
      </c>
      <c r="G52" s="25">
        <v>4.1120340000000004</v>
      </c>
      <c r="H52" s="25">
        <v>0.64135799999999998</v>
      </c>
      <c r="I52" s="26">
        <f t="shared" si="0"/>
        <v>75.604202452762351</v>
      </c>
      <c r="J52" s="26">
        <v>1.2850109999999999</v>
      </c>
    </row>
    <row r="53" spans="1:10" x14ac:dyDescent="0.2">
      <c r="A53" s="18">
        <v>49</v>
      </c>
      <c r="B53" s="18" t="s">
        <v>20</v>
      </c>
      <c r="C53" s="18" t="s">
        <v>38</v>
      </c>
      <c r="D53" s="24">
        <v>5.1920000000000002</v>
      </c>
      <c r="E53" s="24">
        <v>41.500999999999998</v>
      </c>
      <c r="F53" s="25">
        <v>28</v>
      </c>
      <c r="G53" s="25">
        <v>3.0127820000000001</v>
      </c>
      <c r="H53" s="25">
        <v>0.70893799999999996</v>
      </c>
      <c r="I53" s="26">
        <f t="shared" si="0"/>
        <v>67.468253777017424</v>
      </c>
      <c r="J53" s="26">
        <v>0.94149400000000005</v>
      </c>
    </row>
    <row r="54" spans="1:10" x14ac:dyDescent="0.2">
      <c r="A54" s="18">
        <v>50</v>
      </c>
      <c r="B54" s="18" t="s">
        <v>20</v>
      </c>
      <c r="C54" s="18" t="s">
        <v>39</v>
      </c>
      <c r="D54" s="24">
        <v>14.183</v>
      </c>
      <c r="E54" s="24">
        <v>92.45</v>
      </c>
      <c r="F54" s="25">
        <v>83.5</v>
      </c>
      <c r="G54" s="25">
        <v>9.3284500000000001</v>
      </c>
      <c r="H54" s="25">
        <v>0.46996500000000002</v>
      </c>
      <c r="I54" s="26">
        <f t="shared" si="0"/>
        <v>90.319091400757159</v>
      </c>
      <c r="J54" s="26">
        <v>1.079682</v>
      </c>
    </row>
    <row r="55" spans="1:10" x14ac:dyDescent="0.2">
      <c r="A55" s="18">
        <v>51</v>
      </c>
      <c r="B55" s="18" t="s">
        <v>20</v>
      </c>
      <c r="C55" s="18" t="s">
        <v>39</v>
      </c>
      <c r="D55" s="24">
        <v>13.779</v>
      </c>
      <c r="E55" s="24">
        <v>75.489999999999995</v>
      </c>
      <c r="F55" s="25">
        <v>68.400000000000006</v>
      </c>
      <c r="G55" s="25">
        <v>9.8150180000000002</v>
      </c>
      <c r="H55" s="25">
        <v>0.37229600000000002</v>
      </c>
      <c r="I55" s="26">
        <f t="shared" si="0"/>
        <v>90.608027553318337</v>
      </c>
      <c r="J55" s="26">
        <v>1.1359980000000001</v>
      </c>
    </row>
    <row r="56" spans="1:10" x14ac:dyDescent="0.2">
      <c r="A56" s="18">
        <v>52</v>
      </c>
      <c r="B56" s="18" t="s">
        <v>20</v>
      </c>
      <c r="C56" s="18" t="s">
        <v>40</v>
      </c>
      <c r="D56" s="24">
        <v>6.4930000000000003</v>
      </c>
      <c r="E56" s="24">
        <v>41.691000000000003</v>
      </c>
      <c r="F56" s="25">
        <v>44</v>
      </c>
      <c r="G56" s="25">
        <v>4.3038059999999998</v>
      </c>
      <c r="H56" s="25">
        <v>-0.12124600000000001</v>
      </c>
      <c r="I56" s="26">
        <f t="shared" si="0"/>
        <v>105.53836559449282</v>
      </c>
      <c r="J56" s="26">
        <v>1.3449390000000001</v>
      </c>
    </row>
    <row r="57" spans="1:10" x14ac:dyDescent="0.2">
      <c r="A57" s="18">
        <v>53</v>
      </c>
      <c r="B57" s="18" t="s">
        <v>20</v>
      </c>
      <c r="C57" s="18" t="s">
        <v>40</v>
      </c>
      <c r="D57" s="24">
        <v>7.3280000000000003</v>
      </c>
      <c r="E57" s="24">
        <v>53.975999999999999</v>
      </c>
      <c r="F57" s="25">
        <v>25</v>
      </c>
      <c r="G57" s="25">
        <v>4.4937199999999997</v>
      </c>
      <c r="H57" s="25">
        <v>1.52153</v>
      </c>
      <c r="I57" s="26">
        <f t="shared" si="0"/>
        <v>46.316881576997183</v>
      </c>
      <c r="J57" s="26">
        <v>1.404288</v>
      </c>
    </row>
    <row r="58" spans="1:10" x14ac:dyDescent="0.2">
      <c r="A58" s="18">
        <v>54</v>
      </c>
      <c r="B58" s="18" t="s">
        <v>20</v>
      </c>
      <c r="C58" s="18" t="s">
        <v>41</v>
      </c>
      <c r="D58" s="24">
        <v>11.561</v>
      </c>
      <c r="E58" s="24">
        <v>96.222999999999999</v>
      </c>
      <c r="F58" s="25">
        <v>58.503999999999998</v>
      </c>
      <c r="G58" s="25">
        <v>6.5083289999999998</v>
      </c>
      <c r="H58" s="25">
        <v>1.9806250000000001</v>
      </c>
      <c r="I58" s="26">
        <f t="shared" si="0"/>
        <v>60.800432329068933</v>
      </c>
      <c r="J58" s="26">
        <v>1.3559019999999999</v>
      </c>
    </row>
    <row r="59" spans="1:10" x14ac:dyDescent="0.2">
      <c r="A59" s="18">
        <v>55</v>
      </c>
      <c r="B59" s="18" t="s">
        <v>20</v>
      </c>
      <c r="C59" s="18" t="s">
        <v>42</v>
      </c>
      <c r="D59" s="24">
        <v>9.9499999999999993</v>
      </c>
      <c r="E59" s="24">
        <v>65.251999999999995</v>
      </c>
      <c r="F59" s="25">
        <v>57</v>
      </c>
      <c r="G59" s="25">
        <v>6.5236179999999999</v>
      </c>
      <c r="H59" s="25">
        <v>0.433313</v>
      </c>
      <c r="I59" s="26">
        <f t="shared" si="0"/>
        <v>87.353644332740771</v>
      </c>
      <c r="J59" s="26">
        <v>1.3821220000000001</v>
      </c>
    </row>
    <row r="60" spans="1:10" x14ac:dyDescent="0.2">
      <c r="A60" s="18">
        <v>56</v>
      </c>
      <c r="B60" s="18" t="s">
        <v>20</v>
      </c>
      <c r="C60" s="18" t="s">
        <v>43</v>
      </c>
      <c r="D60" s="24">
        <v>6.0670000000000002</v>
      </c>
      <c r="E60" s="24">
        <v>36.192999999999998</v>
      </c>
      <c r="F60" s="25">
        <v>32</v>
      </c>
      <c r="G60" s="25">
        <v>4.166506</v>
      </c>
      <c r="H60" s="25">
        <v>0.22017400000000001</v>
      </c>
      <c r="I60" s="26">
        <f t="shared" si="0"/>
        <v>88.414886856574483</v>
      </c>
      <c r="J60" s="26">
        <v>1.302033</v>
      </c>
    </row>
    <row r="61" spans="1:10" x14ac:dyDescent="0.2">
      <c r="A61" s="18">
        <v>57</v>
      </c>
      <c r="B61" s="18" t="s">
        <v>20</v>
      </c>
      <c r="C61" s="18" t="s">
        <v>43</v>
      </c>
      <c r="D61" s="24">
        <v>6.7110000000000003</v>
      </c>
      <c r="E61" s="24">
        <v>42.514000000000003</v>
      </c>
      <c r="F61" s="25">
        <v>40.6</v>
      </c>
      <c r="G61" s="25">
        <v>4.4785899999999996</v>
      </c>
      <c r="H61" s="25">
        <v>0.100504</v>
      </c>
      <c r="I61" s="26">
        <f t="shared" si="0"/>
        <v>95.49795361527967</v>
      </c>
      <c r="J61" s="26">
        <v>1.399559</v>
      </c>
    </row>
    <row r="62" spans="1:10" x14ac:dyDescent="0.2">
      <c r="A62" s="18">
        <v>58</v>
      </c>
      <c r="B62" s="18" t="s">
        <v>20</v>
      </c>
      <c r="C62" s="18" t="s">
        <v>44</v>
      </c>
      <c r="D62" s="24">
        <v>11.41</v>
      </c>
      <c r="E62" s="24">
        <v>81.12</v>
      </c>
      <c r="F62" s="25">
        <v>68.099999999999994</v>
      </c>
      <c r="G62" s="25">
        <v>7.1503880000000004</v>
      </c>
      <c r="H62" s="25">
        <v>0.68367999999999995</v>
      </c>
      <c r="I62" s="26">
        <f t="shared" si="0"/>
        <v>83.949704142011825</v>
      </c>
      <c r="J62" s="26">
        <v>0.82759099999999997</v>
      </c>
    </row>
    <row r="63" spans="1:10" x14ac:dyDescent="0.2">
      <c r="A63" s="18">
        <v>59</v>
      </c>
      <c r="B63" s="18" t="s">
        <v>45</v>
      </c>
      <c r="C63" s="18" t="s">
        <v>2</v>
      </c>
      <c r="D63" s="24">
        <v>9.8729999999999993</v>
      </c>
      <c r="E63" s="24">
        <v>64.73</v>
      </c>
      <c r="F63" s="25">
        <v>88.768000000000001</v>
      </c>
      <c r="G63" s="25">
        <v>5.2117889999999996</v>
      </c>
      <c r="H63" s="25">
        <v>-1.2622370000000001</v>
      </c>
      <c r="I63" s="26">
        <f t="shared" si="0"/>
        <v>137.13579484010504</v>
      </c>
      <c r="J63" s="26">
        <v>1.6282779999999999</v>
      </c>
    </row>
    <row r="64" spans="1:10" x14ac:dyDescent="0.2">
      <c r="A64" s="18">
        <v>60</v>
      </c>
      <c r="B64" s="18" t="s">
        <v>45</v>
      </c>
      <c r="C64" s="18" t="s">
        <v>3</v>
      </c>
      <c r="D64" s="24">
        <v>11.433999999999999</v>
      </c>
      <c r="E64" s="24">
        <v>110.01</v>
      </c>
      <c r="F64" s="25">
        <v>86.284999999999997</v>
      </c>
      <c r="G64" s="25">
        <v>5.6573760000000002</v>
      </c>
      <c r="H64" s="25">
        <v>1.2457990000000001</v>
      </c>
      <c r="I64" s="26">
        <f t="shared" si="0"/>
        <v>78.433778747386597</v>
      </c>
      <c r="J64" s="26">
        <v>2.4004479999999999</v>
      </c>
    </row>
    <row r="65" spans="1:10" x14ac:dyDescent="0.2">
      <c r="A65" s="18">
        <v>61</v>
      </c>
      <c r="B65" s="18" t="s">
        <v>45</v>
      </c>
      <c r="C65" s="18" t="s">
        <v>46</v>
      </c>
      <c r="D65" s="24">
        <v>4.7949999999999999</v>
      </c>
      <c r="E65" s="24">
        <v>11.41</v>
      </c>
      <c r="F65" s="25">
        <v>21.6</v>
      </c>
      <c r="G65" s="25">
        <v>3.660784</v>
      </c>
      <c r="H65" s="25">
        <v>-0.53507700000000002</v>
      </c>
      <c r="I65" s="26">
        <f t="shared" si="0"/>
        <v>189.30762489044699</v>
      </c>
      <c r="J65" s="26">
        <v>0.17333299999999999</v>
      </c>
    </row>
    <row r="66" spans="1:10" x14ac:dyDescent="0.2">
      <c r="A66" s="18">
        <v>62</v>
      </c>
      <c r="B66" s="18" t="s">
        <v>45</v>
      </c>
      <c r="C66" s="18" t="s">
        <v>23</v>
      </c>
      <c r="D66" s="24">
        <v>13.632999999999999</v>
      </c>
      <c r="E66" s="24">
        <v>101.44</v>
      </c>
      <c r="F66" s="25">
        <v>69</v>
      </c>
      <c r="G66" s="25">
        <v>8.3063880000000001</v>
      </c>
      <c r="H66" s="25">
        <v>1.703424</v>
      </c>
      <c r="I66" s="26">
        <f t="shared" si="0"/>
        <v>68.020504731861195</v>
      </c>
      <c r="J66" s="26">
        <v>1.2818499999999999</v>
      </c>
    </row>
    <row r="67" spans="1:10" x14ac:dyDescent="0.2">
      <c r="A67" s="18">
        <v>63</v>
      </c>
      <c r="B67" s="18" t="s">
        <v>45</v>
      </c>
      <c r="C67" s="18" t="s">
        <v>5</v>
      </c>
      <c r="D67" s="24">
        <v>17.315000000000001</v>
      </c>
      <c r="E67" s="24">
        <v>100.72</v>
      </c>
      <c r="F67" s="25">
        <v>64.852000000000004</v>
      </c>
      <c r="G67" s="25">
        <v>12.026192999999999</v>
      </c>
      <c r="H67" s="25">
        <v>1.883429</v>
      </c>
      <c r="I67" s="26">
        <f t="shared" si="0"/>
        <v>64.388403494837178</v>
      </c>
      <c r="J67" s="26">
        <v>1.2632559999999999</v>
      </c>
    </row>
    <row r="68" spans="1:10" x14ac:dyDescent="0.2">
      <c r="A68" s="18">
        <v>64</v>
      </c>
      <c r="B68" s="18" t="s">
        <v>45</v>
      </c>
      <c r="C68" s="18" t="s">
        <v>7</v>
      </c>
      <c r="D68" s="24">
        <v>16.096</v>
      </c>
      <c r="E68" s="24">
        <v>112.11</v>
      </c>
      <c r="F68" s="25">
        <v>104.20399999999999</v>
      </c>
      <c r="G68" s="25">
        <v>10.209102</v>
      </c>
      <c r="H68" s="25">
        <v>0.41514400000000001</v>
      </c>
      <c r="I68" s="26">
        <f t="shared" si="0"/>
        <v>92.947997502452949</v>
      </c>
      <c r="J68" s="26">
        <v>1.0634479999999999</v>
      </c>
    </row>
    <row r="69" spans="1:10" x14ac:dyDescent="0.2">
      <c r="A69" s="18">
        <v>65</v>
      </c>
      <c r="B69" s="18" t="s">
        <v>45</v>
      </c>
      <c r="C69" s="18" t="s">
        <v>9</v>
      </c>
      <c r="D69" s="24">
        <v>7.2549999999999999</v>
      </c>
      <c r="E69" s="24">
        <v>39.75</v>
      </c>
      <c r="F69" s="25">
        <v>33.851999999999997</v>
      </c>
      <c r="G69" s="25">
        <v>5.1677280000000003</v>
      </c>
      <c r="H69" s="25">
        <v>0.30970500000000001</v>
      </c>
      <c r="I69" s="26">
        <f t="shared" si="0"/>
        <v>85.162264150943386</v>
      </c>
      <c r="J69" s="26">
        <v>1.0766100000000001</v>
      </c>
    </row>
    <row r="70" spans="1:10" x14ac:dyDescent="0.2">
      <c r="A70" s="18">
        <v>66</v>
      </c>
      <c r="B70" s="18" t="s">
        <v>47</v>
      </c>
      <c r="C70" s="18" t="s">
        <v>2</v>
      </c>
      <c r="D70" s="24">
        <v>12.067</v>
      </c>
      <c r="E70" s="24">
        <v>110.37</v>
      </c>
      <c r="F70" s="25">
        <v>48.552</v>
      </c>
      <c r="G70" s="25">
        <v>6.2714699999999999</v>
      </c>
      <c r="H70" s="25">
        <v>3.2460640000000001</v>
      </c>
      <c r="I70" s="26">
        <f t="shared" ref="I70:I133" si="1">F70*100/E70</f>
        <v>43.990214732264199</v>
      </c>
      <c r="J70" s="26">
        <v>1.3065560000000001</v>
      </c>
    </row>
    <row r="71" spans="1:10" x14ac:dyDescent="0.2">
      <c r="A71" s="18">
        <v>67</v>
      </c>
      <c r="B71" s="18" t="s">
        <v>47</v>
      </c>
      <c r="C71" s="18" t="s">
        <v>3</v>
      </c>
      <c r="D71" s="24">
        <v>12.233000000000001</v>
      </c>
      <c r="E71" s="24">
        <v>85.600999999999999</v>
      </c>
      <c r="F71" s="25">
        <v>56.351999999999997</v>
      </c>
      <c r="G71" s="25">
        <v>7.738092</v>
      </c>
      <c r="H71" s="25">
        <v>1.535866</v>
      </c>
      <c r="I71" s="26">
        <f t="shared" si="1"/>
        <v>65.831006647118613</v>
      </c>
      <c r="J71" s="26">
        <v>1.6121019999999999</v>
      </c>
    </row>
    <row r="72" spans="1:10" x14ac:dyDescent="0.2">
      <c r="A72" s="18">
        <v>68</v>
      </c>
      <c r="B72" s="18" t="s">
        <v>47</v>
      </c>
      <c r="C72" s="18" t="s">
        <v>48</v>
      </c>
      <c r="D72" s="24">
        <v>11.973000000000001</v>
      </c>
      <c r="E72" s="24">
        <v>94.789000000000001</v>
      </c>
      <c r="F72" s="25">
        <v>81</v>
      </c>
      <c r="G72" s="25">
        <v>6.9956310000000004</v>
      </c>
      <c r="H72" s="25">
        <v>0.72406000000000004</v>
      </c>
      <c r="I72" s="26">
        <f t="shared" si="1"/>
        <v>85.452953401766024</v>
      </c>
      <c r="J72" s="26">
        <v>1.4574229999999999</v>
      </c>
    </row>
    <row r="73" spans="1:10" x14ac:dyDescent="0.2">
      <c r="A73" s="18">
        <v>69</v>
      </c>
      <c r="B73" s="18" t="s">
        <v>47</v>
      </c>
      <c r="C73" s="18" t="s">
        <v>4</v>
      </c>
      <c r="D73" s="24">
        <v>34.305999999999997</v>
      </c>
      <c r="E73" s="24">
        <v>212.06</v>
      </c>
      <c r="F73" s="25">
        <v>128.70400000000001</v>
      </c>
      <c r="G73" s="25">
        <v>19.258222</v>
      </c>
      <c r="H73" s="25">
        <v>5.9149419999999999</v>
      </c>
      <c r="I73" s="26">
        <f t="shared" si="1"/>
        <v>60.692256908422152</v>
      </c>
      <c r="J73" s="26">
        <v>1.1144799999999999</v>
      </c>
    </row>
    <row r="74" spans="1:10" x14ac:dyDescent="0.2">
      <c r="A74" s="18">
        <v>70</v>
      </c>
      <c r="B74" s="18" t="s">
        <v>47</v>
      </c>
      <c r="C74" s="18" t="s">
        <v>5</v>
      </c>
      <c r="D74" s="24">
        <v>5.8419999999999996</v>
      </c>
      <c r="E74" s="24">
        <v>38.201999999999998</v>
      </c>
      <c r="F74" s="25">
        <v>29</v>
      </c>
      <c r="G74" s="25">
        <v>3.8360129999999999</v>
      </c>
      <c r="H74" s="25">
        <v>0.48319699999999999</v>
      </c>
      <c r="I74" s="26">
        <f t="shared" si="1"/>
        <v>75.912255902832314</v>
      </c>
      <c r="J74" s="26">
        <v>1.32734</v>
      </c>
    </row>
    <row r="75" spans="1:10" x14ac:dyDescent="0.2">
      <c r="A75" s="18">
        <v>71</v>
      </c>
      <c r="B75" s="18" t="s">
        <v>47</v>
      </c>
      <c r="C75" s="18" t="s">
        <v>5</v>
      </c>
      <c r="D75" s="24">
        <v>6.1719999999999997</v>
      </c>
      <c r="E75" s="24">
        <v>37.39</v>
      </c>
      <c r="F75" s="25">
        <v>44</v>
      </c>
      <c r="G75" s="25">
        <v>4.2086519999999998</v>
      </c>
      <c r="H75" s="25">
        <v>-0.34709099999999998</v>
      </c>
      <c r="I75" s="26">
        <f t="shared" si="1"/>
        <v>117.67852366943033</v>
      </c>
      <c r="J75" s="26">
        <v>1.348927</v>
      </c>
    </row>
    <row r="76" spans="1:10" x14ac:dyDescent="0.2">
      <c r="A76" s="18">
        <v>72</v>
      </c>
      <c r="B76" s="18" t="s">
        <v>47</v>
      </c>
      <c r="C76" s="18" t="s">
        <v>7</v>
      </c>
      <c r="D76" s="24">
        <v>6.55</v>
      </c>
      <c r="E76" s="24">
        <v>32.57</v>
      </c>
      <c r="F76" s="25">
        <v>35</v>
      </c>
      <c r="G76" s="25">
        <v>4.8397500000000004</v>
      </c>
      <c r="H76" s="25">
        <v>-0.12759899999999999</v>
      </c>
      <c r="I76" s="26">
        <f t="shared" si="1"/>
        <v>107.46085354620817</v>
      </c>
      <c r="J76" s="26">
        <v>1.5124219999999999</v>
      </c>
    </row>
    <row r="77" spans="1:10" x14ac:dyDescent="0.2">
      <c r="A77" s="18">
        <v>73</v>
      </c>
      <c r="B77" s="18" t="s">
        <v>47</v>
      </c>
      <c r="C77" s="18" t="s">
        <v>7</v>
      </c>
      <c r="D77" s="24">
        <v>7.5359999999999996</v>
      </c>
      <c r="E77" s="24">
        <v>43.356999999999999</v>
      </c>
      <c r="F77" s="25">
        <v>25</v>
      </c>
      <c r="G77" s="25">
        <v>5.2593240000000003</v>
      </c>
      <c r="H77" s="25">
        <v>0.96392599999999995</v>
      </c>
      <c r="I77" s="26">
        <f t="shared" si="1"/>
        <v>57.660816015868257</v>
      </c>
      <c r="J77" s="26">
        <v>1.6435390000000001</v>
      </c>
    </row>
    <row r="78" spans="1:10" x14ac:dyDescent="0.2">
      <c r="A78" s="18">
        <v>74</v>
      </c>
      <c r="B78" s="18" t="s">
        <v>47</v>
      </c>
      <c r="C78" s="18" t="s">
        <v>9</v>
      </c>
      <c r="D78" s="24">
        <v>7.4269999999999996</v>
      </c>
      <c r="E78" s="24">
        <v>65.111999999999995</v>
      </c>
      <c r="F78" s="25">
        <v>27.98</v>
      </c>
      <c r="G78" s="25">
        <v>4.0079700000000003</v>
      </c>
      <c r="H78" s="25">
        <v>1.9498009999999999</v>
      </c>
      <c r="I78" s="26">
        <f t="shared" si="1"/>
        <v>42.972109595773439</v>
      </c>
      <c r="J78" s="26">
        <v>1.2524900000000001</v>
      </c>
    </row>
    <row r="79" spans="1:10" x14ac:dyDescent="0.2">
      <c r="A79" s="18">
        <v>75</v>
      </c>
      <c r="B79" s="18" t="s">
        <v>47</v>
      </c>
      <c r="C79" s="18" t="s">
        <v>9</v>
      </c>
      <c r="D79" s="24">
        <v>8.4220000000000006</v>
      </c>
      <c r="E79" s="24">
        <v>79.921000000000006</v>
      </c>
      <c r="F79" s="25">
        <v>8.4015900000000006</v>
      </c>
      <c r="G79" s="25">
        <v>4.2253480000000003</v>
      </c>
      <c r="H79" s="25">
        <v>3.7554850000000002</v>
      </c>
      <c r="I79" s="26">
        <f t="shared" si="1"/>
        <v>10.51236846385806</v>
      </c>
      <c r="J79" s="26">
        <v>1.3204210000000001</v>
      </c>
    </row>
    <row r="80" spans="1:10" x14ac:dyDescent="0.2">
      <c r="A80" s="18">
        <v>76</v>
      </c>
      <c r="B80" s="18" t="s">
        <v>47</v>
      </c>
      <c r="C80" s="18" t="s">
        <v>50</v>
      </c>
      <c r="D80" s="24">
        <v>6.9450000000000003</v>
      </c>
      <c r="E80" s="24">
        <v>47.981999999999999</v>
      </c>
      <c r="F80" s="25">
        <v>38</v>
      </c>
      <c r="G80" s="25">
        <v>4.4254660000000001</v>
      </c>
      <c r="H80" s="25">
        <v>0.52415500000000004</v>
      </c>
      <c r="I80" s="26">
        <f t="shared" si="1"/>
        <v>79.19636530365554</v>
      </c>
      <c r="J80" s="26">
        <v>1.3829579999999999</v>
      </c>
    </row>
    <row r="81" spans="1:10" x14ac:dyDescent="0.2">
      <c r="A81" s="18">
        <v>77</v>
      </c>
      <c r="B81" s="18" t="s">
        <v>47</v>
      </c>
      <c r="C81" s="18" t="s">
        <v>50</v>
      </c>
      <c r="D81" s="24">
        <v>6.78</v>
      </c>
      <c r="E81" s="24">
        <v>40.927999999999997</v>
      </c>
      <c r="F81" s="25">
        <v>31</v>
      </c>
      <c r="G81" s="25">
        <v>4.6308720000000001</v>
      </c>
      <c r="H81" s="25">
        <v>0.52131899999999998</v>
      </c>
      <c r="I81" s="26">
        <f t="shared" si="1"/>
        <v>75.742767787333861</v>
      </c>
      <c r="J81" s="26">
        <v>1.447147</v>
      </c>
    </row>
    <row r="82" spans="1:10" x14ac:dyDescent="0.2">
      <c r="A82" s="18">
        <v>78</v>
      </c>
      <c r="B82" s="18" t="s">
        <v>47</v>
      </c>
      <c r="C82" s="18" t="s">
        <v>50</v>
      </c>
      <c r="D82" s="24">
        <v>5.8710000000000004</v>
      </c>
      <c r="E82" s="24">
        <v>30.231000000000002</v>
      </c>
      <c r="F82" s="25">
        <v>39</v>
      </c>
      <c r="G82" s="25">
        <v>4.2835700000000001</v>
      </c>
      <c r="H82" s="25">
        <v>-0.46045999999999998</v>
      </c>
      <c r="I82" s="26">
        <f t="shared" si="1"/>
        <v>129.0066488042076</v>
      </c>
      <c r="J82" s="26">
        <v>1.338616</v>
      </c>
    </row>
    <row r="83" spans="1:10" x14ac:dyDescent="0.2">
      <c r="A83" s="18">
        <v>79</v>
      </c>
      <c r="B83" s="18" t="s">
        <v>47</v>
      </c>
      <c r="C83" s="18" t="s">
        <v>16</v>
      </c>
      <c r="D83" s="24">
        <v>17.225000000000001</v>
      </c>
      <c r="E83" s="24">
        <v>146.56</v>
      </c>
      <c r="F83" s="25">
        <v>67.203999999999994</v>
      </c>
      <c r="G83" s="25">
        <v>9.5291350000000001</v>
      </c>
      <c r="H83" s="25">
        <v>4.1669840000000002</v>
      </c>
      <c r="I83" s="26">
        <f t="shared" si="1"/>
        <v>45.854257641921393</v>
      </c>
      <c r="J83" s="26">
        <v>1.1029089999999999</v>
      </c>
    </row>
    <row r="84" spans="1:10" x14ac:dyDescent="0.2">
      <c r="A84" s="18">
        <v>80</v>
      </c>
      <c r="B84" s="18" t="s">
        <v>47</v>
      </c>
      <c r="C84" s="18" t="s">
        <v>16</v>
      </c>
      <c r="D84" s="24">
        <v>7.1310000000000002</v>
      </c>
      <c r="E84" s="24">
        <v>43.81</v>
      </c>
      <c r="F84" s="25">
        <v>25</v>
      </c>
      <c r="G84" s="25">
        <v>4.8305379999999998</v>
      </c>
      <c r="H84" s="25">
        <v>0.98771299999999995</v>
      </c>
      <c r="I84" s="26">
        <f t="shared" si="1"/>
        <v>57.064597123944303</v>
      </c>
      <c r="J84" s="26">
        <v>1.006362</v>
      </c>
    </row>
    <row r="85" spans="1:10" x14ac:dyDescent="0.2">
      <c r="A85" s="18">
        <v>81</v>
      </c>
      <c r="B85" s="18" t="s">
        <v>51</v>
      </c>
      <c r="C85" s="18" t="s">
        <v>52</v>
      </c>
      <c r="D85" s="24">
        <v>3.323</v>
      </c>
      <c r="E85" s="24">
        <v>14.164999999999999</v>
      </c>
      <c r="F85" s="25">
        <v>15.2</v>
      </c>
      <c r="G85" s="25">
        <v>2.579196</v>
      </c>
      <c r="H85" s="25">
        <v>-5.4348E-2</v>
      </c>
      <c r="I85" s="26">
        <f t="shared" si="1"/>
        <v>107.3067419696435</v>
      </c>
      <c r="J85" s="26">
        <v>1.151427</v>
      </c>
    </row>
    <row r="86" spans="1:10" x14ac:dyDescent="0.2">
      <c r="A86" s="18">
        <v>82</v>
      </c>
      <c r="B86" s="18" t="s">
        <v>51</v>
      </c>
      <c r="C86" s="18" t="s">
        <v>52</v>
      </c>
      <c r="D86" s="24">
        <v>6.3</v>
      </c>
      <c r="E86" s="24">
        <v>31.38</v>
      </c>
      <c r="F86" s="25">
        <v>39</v>
      </c>
      <c r="G86" s="25">
        <v>4.6522350000000001</v>
      </c>
      <c r="H86" s="25">
        <v>-0.40012599999999998</v>
      </c>
      <c r="I86" s="26">
        <f t="shared" si="1"/>
        <v>124.282982791587</v>
      </c>
      <c r="J86" s="26">
        <v>0.96921599999999997</v>
      </c>
    </row>
    <row r="87" spans="1:10" x14ac:dyDescent="0.2">
      <c r="A87" s="18">
        <v>83</v>
      </c>
      <c r="B87" s="18" t="s">
        <v>51</v>
      </c>
      <c r="C87" s="18" t="s">
        <v>52</v>
      </c>
      <c r="D87" s="24">
        <v>6.9889999999999999</v>
      </c>
      <c r="E87" s="24">
        <v>45.4</v>
      </c>
      <c r="F87" s="25">
        <v>30.852</v>
      </c>
      <c r="G87" s="25">
        <v>4.6050449999999996</v>
      </c>
      <c r="H87" s="25">
        <v>0.76391600000000004</v>
      </c>
      <c r="I87" s="26">
        <f t="shared" si="1"/>
        <v>67.955947136563879</v>
      </c>
      <c r="J87" s="26">
        <v>0.95938500000000004</v>
      </c>
    </row>
    <row r="88" spans="1:10" x14ac:dyDescent="0.2">
      <c r="A88" s="18">
        <v>84</v>
      </c>
      <c r="B88" s="18" t="s">
        <v>51</v>
      </c>
      <c r="C88" s="18" t="s">
        <v>21</v>
      </c>
      <c r="D88" s="24">
        <v>16.661999999999999</v>
      </c>
      <c r="E88" s="24">
        <v>120.02</v>
      </c>
      <c r="F88" s="25">
        <v>80.5</v>
      </c>
      <c r="G88" s="25">
        <v>10.35975</v>
      </c>
      <c r="H88" s="25">
        <v>2.0751949999999999</v>
      </c>
      <c r="I88" s="26">
        <f t="shared" si="1"/>
        <v>67.072154640893189</v>
      </c>
      <c r="J88" s="26">
        <v>1.177244</v>
      </c>
    </row>
    <row r="89" spans="1:10" x14ac:dyDescent="0.2">
      <c r="A89" s="18">
        <v>85</v>
      </c>
      <c r="B89" s="18" t="s">
        <v>51</v>
      </c>
      <c r="C89" s="18" t="s">
        <v>22</v>
      </c>
      <c r="D89" s="24">
        <v>14.852</v>
      </c>
      <c r="E89" s="24">
        <v>53.73</v>
      </c>
      <c r="F89" s="25">
        <v>80.251999999999995</v>
      </c>
      <c r="G89" s="25">
        <v>12.030635999999999</v>
      </c>
      <c r="H89" s="25">
        <v>-1.392671</v>
      </c>
      <c r="I89" s="26">
        <f t="shared" si="1"/>
        <v>149.36162292946213</v>
      </c>
      <c r="J89" s="26">
        <v>1.405448</v>
      </c>
    </row>
    <row r="90" spans="1:10" x14ac:dyDescent="0.2">
      <c r="A90" s="18">
        <v>86</v>
      </c>
      <c r="B90" s="18" t="s">
        <v>51</v>
      </c>
      <c r="C90" s="18" t="s">
        <v>6</v>
      </c>
      <c r="D90" s="24">
        <v>19.757000000000001</v>
      </c>
      <c r="E90" s="24">
        <v>185.42</v>
      </c>
      <c r="F90" s="25">
        <v>74.055999999999997</v>
      </c>
      <c r="G90" s="25">
        <v>10.020595999999999</v>
      </c>
      <c r="H90" s="25">
        <v>5.8477240000000004</v>
      </c>
      <c r="I90" s="26">
        <f t="shared" si="1"/>
        <v>39.939596591521948</v>
      </c>
      <c r="J90" s="26">
        <v>1.3917489999999999</v>
      </c>
    </row>
    <row r="91" spans="1:10" x14ac:dyDescent="0.2">
      <c r="A91" s="18">
        <v>87</v>
      </c>
      <c r="B91" s="18" t="s">
        <v>51</v>
      </c>
      <c r="C91" s="18" t="s">
        <v>8</v>
      </c>
      <c r="D91" s="24">
        <v>17.837</v>
      </c>
      <c r="E91" s="24">
        <v>115.15</v>
      </c>
      <c r="F91" s="25">
        <v>77</v>
      </c>
      <c r="G91" s="25">
        <v>11.790471</v>
      </c>
      <c r="H91" s="25">
        <v>2.0032570000000001</v>
      </c>
      <c r="I91" s="26">
        <f t="shared" si="1"/>
        <v>66.869300911854097</v>
      </c>
      <c r="J91" s="26">
        <v>1.339826</v>
      </c>
    </row>
    <row r="92" spans="1:10" x14ac:dyDescent="0.2">
      <c r="A92" s="18">
        <v>88</v>
      </c>
      <c r="B92" s="18" t="s">
        <v>51</v>
      </c>
      <c r="C92" s="18" t="s">
        <v>10</v>
      </c>
      <c r="D92" s="24">
        <v>4.4320000000000004</v>
      </c>
      <c r="E92" s="24">
        <v>30.24</v>
      </c>
      <c r="F92" s="25">
        <v>22.988071999999999</v>
      </c>
      <c r="G92" s="25">
        <v>2.8440979999999998</v>
      </c>
      <c r="H92" s="25">
        <v>0.38079800000000003</v>
      </c>
      <c r="I92" s="26">
        <f t="shared" si="1"/>
        <v>76.018756613756608</v>
      </c>
      <c r="J92" s="26">
        <v>1.185041</v>
      </c>
    </row>
    <row r="93" spans="1:10" x14ac:dyDescent="0.2">
      <c r="A93" s="18">
        <v>89</v>
      </c>
      <c r="B93" s="18" t="s">
        <v>51</v>
      </c>
      <c r="C93" s="18" t="s">
        <v>26</v>
      </c>
      <c r="D93" s="24">
        <v>13.315</v>
      </c>
      <c r="E93" s="24">
        <v>135.22999999999999</v>
      </c>
      <c r="F93" s="25">
        <v>80.232405999999997</v>
      </c>
      <c r="G93" s="25">
        <v>6.2140690000000003</v>
      </c>
      <c r="H93" s="25">
        <v>2.8879229999999998</v>
      </c>
      <c r="I93" s="26">
        <f t="shared" si="1"/>
        <v>59.330330547955342</v>
      </c>
      <c r="J93" s="26">
        <v>0.35631200000000002</v>
      </c>
    </row>
    <row r="94" spans="1:10" x14ac:dyDescent="0.2">
      <c r="A94" s="18">
        <v>90</v>
      </c>
      <c r="B94" s="18" t="s">
        <v>51</v>
      </c>
      <c r="C94" s="18" t="s">
        <v>27</v>
      </c>
      <c r="D94" s="24">
        <v>25.100999999999999</v>
      </c>
      <c r="E94" s="24">
        <v>144.18</v>
      </c>
      <c r="F94" s="25">
        <v>106.4</v>
      </c>
      <c r="G94" s="25">
        <v>17.530106</v>
      </c>
      <c r="H94" s="25">
        <v>1.9838279999999999</v>
      </c>
      <c r="I94" s="26">
        <f t="shared" si="1"/>
        <v>73.796643085032599</v>
      </c>
      <c r="J94" s="26">
        <v>1.0144740000000001</v>
      </c>
    </row>
    <row r="95" spans="1:10" x14ac:dyDescent="0.2">
      <c r="A95" s="18">
        <v>91</v>
      </c>
      <c r="B95" s="18" t="s">
        <v>51</v>
      </c>
      <c r="C95" s="18" t="s">
        <v>28</v>
      </c>
      <c r="D95" s="24">
        <v>13.943</v>
      </c>
      <c r="E95" s="24">
        <v>74.260000000000005</v>
      </c>
      <c r="F95" s="25">
        <v>59.5</v>
      </c>
      <c r="G95" s="25">
        <v>10.043608000000001</v>
      </c>
      <c r="H95" s="25">
        <v>0.77504799999999996</v>
      </c>
      <c r="I95" s="26">
        <f t="shared" si="1"/>
        <v>80.123889038513326</v>
      </c>
      <c r="J95" s="26">
        <v>1.3949450000000001</v>
      </c>
    </row>
    <row r="96" spans="1:10" x14ac:dyDescent="0.2">
      <c r="A96" s="18">
        <v>92</v>
      </c>
      <c r="B96" s="18" t="s">
        <v>51</v>
      </c>
      <c r="C96" s="18" t="s">
        <v>53</v>
      </c>
      <c r="D96" s="24">
        <v>17.388999999999999</v>
      </c>
      <c r="E96" s="24">
        <v>107.21</v>
      </c>
      <c r="F96" s="25">
        <v>60.5</v>
      </c>
      <c r="G96" s="25">
        <v>11.759402</v>
      </c>
      <c r="H96" s="25">
        <v>2.4527420000000002</v>
      </c>
      <c r="I96" s="26">
        <f t="shared" si="1"/>
        <v>56.431303050088616</v>
      </c>
      <c r="J96" s="26">
        <v>1.3362959999999999</v>
      </c>
    </row>
    <row r="97" spans="1:10" x14ac:dyDescent="0.2">
      <c r="A97" s="18">
        <v>93</v>
      </c>
      <c r="B97" s="18" t="s">
        <v>51</v>
      </c>
      <c r="C97" s="18" t="s">
        <v>29</v>
      </c>
      <c r="D97" s="24">
        <v>10.196999999999999</v>
      </c>
      <c r="E97" s="24">
        <v>63.66</v>
      </c>
      <c r="F97" s="25">
        <v>64.203999999999994</v>
      </c>
      <c r="G97" s="25">
        <v>6.8256480000000002</v>
      </c>
      <c r="H97" s="25">
        <v>-2.8565E-2</v>
      </c>
      <c r="I97" s="26">
        <f t="shared" si="1"/>
        <v>100.85453974238141</v>
      </c>
      <c r="J97" s="26">
        <v>1.42201</v>
      </c>
    </row>
    <row r="98" spans="1:10" x14ac:dyDescent="0.2">
      <c r="A98" s="18">
        <v>94</v>
      </c>
      <c r="B98" s="18" t="s">
        <v>51</v>
      </c>
      <c r="C98" s="18" t="s">
        <v>30</v>
      </c>
      <c r="D98" s="24">
        <v>8.484</v>
      </c>
      <c r="E98" s="24">
        <v>61.67</v>
      </c>
      <c r="F98" s="25">
        <v>45.5</v>
      </c>
      <c r="G98" s="25">
        <v>5.2457070000000003</v>
      </c>
      <c r="H98" s="25">
        <v>0.84908700000000004</v>
      </c>
      <c r="I98" s="26">
        <f t="shared" si="1"/>
        <v>73.779795686719638</v>
      </c>
      <c r="J98" s="26">
        <v>1.3381909999999999</v>
      </c>
    </row>
    <row r="99" spans="1:10" x14ac:dyDescent="0.2">
      <c r="A99" s="18">
        <v>95</v>
      </c>
      <c r="B99" s="18" t="s">
        <v>51</v>
      </c>
      <c r="C99" s="18" t="s">
        <v>31</v>
      </c>
      <c r="D99" s="24">
        <v>21.334</v>
      </c>
      <c r="E99" s="24">
        <v>121.51</v>
      </c>
      <c r="F99" s="25">
        <v>77.099999999999994</v>
      </c>
      <c r="G99" s="25">
        <v>14.95351</v>
      </c>
      <c r="H99" s="25">
        <v>2.331969</v>
      </c>
      <c r="I99" s="26">
        <f t="shared" si="1"/>
        <v>63.451567772199809</v>
      </c>
      <c r="J99" s="26">
        <v>1.1755899999999999</v>
      </c>
    </row>
    <row r="100" spans="1:10" x14ac:dyDescent="0.2">
      <c r="A100" s="18">
        <v>96</v>
      </c>
      <c r="B100" s="18" t="s">
        <v>51</v>
      </c>
      <c r="C100" s="18" t="s">
        <v>32</v>
      </c>
      <c r="D100" s="24">
        <v>15.557</v>
      </c>
      <c r="E100" s="24">
        <v>92.57</v>
      </c>
      <c r="F100" s="25">
        <v>77.352000000000004</v>
      </c>
      <c r="G100" s="25">
        <v>10.696147</v>
      </c>
      <c r="H100" s="25">
        <v>0.79909799999999997</v>
      </c>
      <c r="I100" s="26">
        <f t="shared" si="1"/>
        <v>83.560548773900848</v>
      </c>
      <c r="J100" s="26">
        <v>1.215471</v>
      </c>
    </row>
    <row r="101" spans="1:10" x14ac:dyDescent="0.2">
      <c r="A101" s="18">
        <v>97</v>
      </c>
      <c r="B101" s="18" t="s">
        <v>51</v>
      </c>
      <c r="C101" s="18" t="s">
        <v>33</v>
      </c>
      <c r="D101" s="24">
        <v>14.784000000000001</v>
      </c>
      <c r="E101" s="24">
        <v>91.68</v>
      </c>
      <c r="F101" s="25">
        <v>63.851999999999997</v>
      </c>
      <c r="G101" s="25">
        <v>9.9698849999999997</v>
      </c>
      <c r="H101" s="25">
        <v>1.461249</v>
      </c>
      <c r="I101" s="26">
        <f t="shared" si="1"/>
        <v>69.646596858638731</v>
      </c>
      <c r="J101" s="26">
        <v>1.384706</v>
      </c>
    </row>
    <row r="102" spans="1:10" x14ac:dyDescent="0.2">
      <c r="A102" s="18">
        <v>98</v>
      </c>
      <c r="B102" s="18" t="s">
        <v>54</v>
      </c>
      <c r="C102" s="18" t="s">
        <v>2</v>
      </c>
      <c r="D102" s="24">
        <v>3.657</v>
      </c>
      <c r="E102" s="24">
        <v>23.504000000000001</v>
      </c>
      <c r="F102" s="25">
        <v>18.2</v>
      </c>
      <c r="G102" s="25">
        <v>2.4228049999999999</v>
      </c>
      <c r="H102" s="25">
        <v>0.27851300000000001</v>
      </c>
      <c r="I102" s="26">
        <f t="shared" si="1"/>
        <v>77.43362831858407</v>
      </c>
      <c r="J102" s="26">
        <v>1.0095019999999999</v>
      </c>
    </row>
    <row r="103" spans="1:10" x14ac:dyDescent="0.2">
      <c r="A103" s="18">
        <v>99</v>
      </c>
      <c r="B103" s="18" t="s">
        <v>54</v>
      </c>
      <c r="C103" s="18" t="s">
        <v>2</v>
      </c>
      <c r="D103" s="24">
        <v>6.359</v>
      </c>
      <c r="E103" s="24">
        <v>39.020000000000003</v>
      </c>
      <c r="F103" s="25">
        <v>39</v>
      </c>
      <c r="G103" s="25">
        <v>4.3100610000000001</v>
      </c>
      <c r="H103" s="25">
        <v>1.0499999999999999E-3</v>
      </c>
      <c r="I103" s="26">
        <f t="shared" si="1"/>
        <v>99.948744233726288</v>
      </c>
      <c r="J103" s="26">
        <v>0.89792899999999998</v>
      </c>
    </row>
    <row r="104" spans="1:10" x14ac:dyDescent="0.2">
      <c r="A104" s="18">
        <v>100</v>
      </c>
      <c r="B104" s="18" t="s">
        <v>54</v>
      </c>
      <c r="C104" s="18" t="s">
        <v>2</v>
      </c>
      <c r="D104" s="24">
        <v>4.4249999999999998</v>
      </c>
      <c r="E104" s="24">
        <v>28.891999999999999</v>
      </c>
      <c r="F104" s="25">
        <v>11.852</v>
      </c>
      <c r="G104" s="25">
        <v>2.9078810000000002</v>
      </c>
      <c r="H104" s="25">
        <v>0.89477099999999998</v>
      </c>
      <c r="I104" s="26">
        <f t="shared" si="1"/>
        <v>41.021736120725464</v>
      </c>
      <c r="J104" s="26">
        <v>1.2116169999999999</v>
      </c>
    </row>
    <row r="105" spans="1:10" x14ac:dyDescent="0.2">
      <c r="A105" s="18">
        <v>101</v>
      </c>
      <c r="B105" s="18" t="s">
        <v>54</v>
      </c>
      <c r="C105" s="18" t="s">
        <v>2</v>
      </c>
      <c r="D105" s="24">
        <v>9.0540000000000003</v>
      </c>
      <c r="E105" s="24">
        <v>52.31</v>
      </c>
      <c r="F105" s="25">
        <v>50</v>
      </c>
      <c r="G105" s="25">
        <v>6.3072030000000003</v>
      </c>
      <c r="H105" s="25">
        <v>0.121298</v>
      </c>
      <c r="I105" s="26">
        <f t="shared" si="1"/>
        <v>95.584018352131523</v>
      </c>
      <c r="J105" s="26">
        <v>1.3362719999999999</v>
      </c>
    </row>
    <row r="106" spans="1:10" x14ac:dyDescent="0.2">
      <c r="A106" s="18">
        <v>102</v>
      </c>
      <c r="B106" s="18" t="s">
        <v>54</v>
      </c>
      <c r="C106" s="18" t="s">
        <v>55</v>
      </c>
      <c r="D106" s="24">
        <v>12.1</v>
      </c>
      <c r="E106" s="24">
        <v>46.77</v>
      </c>
      <c r="F106" s="25">
        <v>52</v>
      </c>
      <c r="G106" s="25">
        <v>9.6441090000000003</v>
      </c>
      <c r="H106" s="25">
        <v>-0.27462700000000001</v>
      </c>
      <c r="I106" s="26">
        <f t="shared" si="1"/>
        <v>111.18238186871926</v>
      </c>
      <c r="J106" s="26">
        <v>0.91326799999999997</v>
      </c>
    </row>
    <row r="107" spans="1:10" x14ac:dyDescent="0.2">
      <c r="A107" s="18">
        <v>103</v>
      </c>
      <c r="B107" s="18" t="s">
        <v>54</v>
      </c>
      <c r="C107" s="18" t="s">
        <v>52</v>
      </c>
      <c r="D107" s="24">
        <v>17.347999999999999</v>
      </c>
      <c r="E107" s="24">
        <v>58.07</v>
      </c>
      <c r="F107" s="25">
        <v>49.451999999999998</v>
      </c>
      <c r="G107" s="25">
        <v>14.298743</v>
      </c>
      <c r="H107" s="25">
        <v>0.45253199999999999</v>
      </c>
      <c r="I107" s="26">
        <f t="shared" si="1"/>
        <v>85.159290511451687</v>
      </c>
      <c r="J107" s="26">
        <v>0.79437500000000005</v>
      </c>
    </row>
    <row r="108" spans="1:10" x14ac:dyDescent="0.2">
      <c r="A108" s="18">
        <v>104</v>
      </c>
      <c r="B108" s="18" t="s">
        <v>54</v>
      </c>
      <c r="C108" s="18" t="s">
        <v>21</v>
      </c>
      <c r="D108" s="24">
        <v>24.164999999999999</v>
      </c>
      <c r="E108" s="24">
        <v>85.78</v>
      </c>
      <c r="F108" s="25">
        <v>31.184231</v>
      </c>
      <c r="G108" s="25">
        <v>19.660689999999999</v>
      </c>
      <c r="H108" s="25">
        <v>2.8668239999999998</v>
      </c>
      <c r="I108" s="26">
        <f t="shared" si="1"/>
        <v>36.353731639076706</v>
      </c>
      <c r="J108" s="26">
        <v>0.87458599999999997</v>
      </c>
    </row>
    <row r="109" spans="1:10" x14ac:dyDescent="0.2">
      <c r="A109" s="18">
        <v>105</v>
      </c>
      <c r="B109" s="18" t="s">
        <v>54</v>
      </c>
      <c r="C109" s="18" t="s">
        <v>22</v>
      </c>
      <c r="D109" s="24">
        <v>15.801</v>
      </c>
      <c r="E109" s="24">
        <v>48.96</v>
      </c>
      <c r="F109" s="25">
        <v>31.101837</v>
      </c>
      <c r="G109" s="25">
        <v>13.230108</v>
      </c>
      <c r="H109" s="25">
        <v>0.93773300000000004</v>
      </c>
      <c r="I109" s="26">
        <f t="shared" si="1"/>
        <v>63.524993872549018</v>
      </c>
      <c r="J109" s="26">
        <v>0.82276800000000005</v>
      </c>
    </row>
    <row r="110" spans="1:10" x14ac:dyDescent="0.2">
      <c r="A110" s="18">
        <v>106</v>
      </c>
      <c r="B110" s="18" t="s">
        <v>54</v>
      </c>
      <c r="C110" s="18" t="s">
        <v>23</v>
      </c>
      <c r="D110" s="24">
        <v>7.702</v>
      </c>
      <c r="E110" s="24">
        <v>35.909999999999997</v>
      </c>
      <c r="F110" s="25">
        <v>27</v>
      </c>
      <c r="G110" s="25">
        <v>5.8163660000000004</v>
      </c>
      <c r="H110" s="25">
        <v>0.467864</v>
      </c>
      <c r="I110" s="26">
        <f t="shared" si="1"/>
        <v>75.187969924812037</v>
      </c>
      <c r="J110" s="26">
        <v>0.79026700000000005</v>
      </c>
    </row>
    <row r="111" spans="1:10" x14ac:dyDescent="0.2">
      <c r="A111" s="18">
        <v>107</v>
      </c>
      <c r="B111" s="18" t="s">
        <v>54</v>
      </c>
      <c r="C111" s="18" t="s">
        <v>4</v>
      </c>
      <c r="D111" s="24">
        <v>6.8659999999999997</v>
      </c>
      <c r="E111" s="24">
        <v>50.17</v>
      </c>
      <c r="F111" s="25">
        <v>47.851999999999997</v>
      </c>
      <c r="G111" s="25">
        <v>4.2315719999999999</v>
      </c>
      <c r="H111" s="25">
        <v>0.12171899999999999</v>
      </c>
      <c r="I111" s="26">
        <f t="shared" si="1"/>
        <v>95.379708989435912</v>
      </c>
      <c r="J111" s="26">
        <v>0.88157799999999997</v>
      </c>
    </row>
    <row r="112" spans="1:10" x14ac:dyDescent="0.2">
      <c r="A112" s="18">
        <v>108</v>
      </c>
      <c r="B112" s="18" t="s">
        <v>54</v>
      </c>
      <c r="C112" s="18" t="s">
        <v>4</v>
      </c>
      <c r="D112" s="24">
        <v>5.2560000000000002</v>
      </c>
      <c r="E112" s="24">
        <v>38.972000000000001</v>
      </c>
      <c r="F112" s="25">
        <v>23</v>
      </c>
      <c r="G112" s="25">
        <v>3.2095799999999999</v>
      </c>
      <c r="H112" s="25">
        <v>0.83869000000000005</v>
      </c>
      <c r="I112" s="26">
        <f t="shared" si="1"/>
        <v>59.016729959971258</v>
      </c>
      <c r="J112" s="26">
        <v>1.0029939999999999</v>
      </c>
    </row>
    <row r="113" spans="1:10" x14ac:dyDescent="0.2">
      <c r="A113" s="18">
        <v>109</v>
      </c>
      <c r="B113" s="18" t="s">
        <v>54</v>
      </c>
      <c r="C113" s="18" t="s">
        <v>4</v>
      </c>
      <c r="D113" s="24">
        <v>6.9160000000000004</v>
      </c>
      <c r="E113" s="24">
        <v>52.613999999999997</v>
      </c>
      <c r="F113" s="25">
        <v>20.5</v>
      </c>
      <c r="G113" s="25">
        <v>4.1532400000000003</v>
      </c>
      <c r="H113" s="25">
        <v>1.6863060000000001</v>
      </c>
      <c r="I113" s="26">
        <f t="shared" si="1"/>
        <v>38.963013646557954</v>
      </c>
      <c r="J113" s="26">
        <v>1.297887</v>
      </c>
    </row>
    <row r="114" spans="1:10" x14ac:dyDescent="0.2">
      <c r="A114" s="18">
        <v>110</v>
      </c>
      <c r="B114" s="18" t="s">
        <v>54</v>
      </c>
      <c r="C114" s="18" t="s">
        <v>4</v>
      </c>
      <c r="D114" s="24">
        <v>7.093</v>
      </c>
      <c r="E114" s="24">
        <v>50.661000000000001</v>
      </c>
      <c r="F114" s="25">
        <v>25.910537000000001</v>
      </c>
      <c r="G114" s="25">
        <v>4.4327909999999999</v>
      </c>
      <c r="H114" s="25">
        <v>1.299647</v>
      </c>
      <c r="I114" s="26">
        <f t="shared" si="1"/>
        <v>51.144937920688498</v>
      </c>
      <c r="J114" s="26">
        <v>1.420766</v>
      </c>
    </row>
    <row r="115" spans="1:10" x14ac:dyDescent="0.2">
      <c r="A115" s="18">
        <v>111</v>
      </c>
      <c r="B115" s="18" t="s">
        <v>54</v>
      </c>
      <c r="C115" s="18" t="s">
        <v>4</v>
      </c>
      <c r="D115" s="24">
        <v>6.8310000000000004</v>
      </c>
      <c r="E115" s="24">
        <v>44.84</v>
      </c>
      <c r="F115" s="25">
        <v>23.083499</v>
      </c>
      <c r="G115" s="25">
        <v>4.4764520000000001</v>
      </c>
      <c r="H115" s="25">
        <v>1.1424339999999999</v>
      </c>
      <c r="I115" s="26">
        <f t="shared" si="1"/>
        <v>51.479703389830512</v>
      </c>
      <c r="J115" s="26">
        <v>0.98167800000000005</v>
      </c>
    </row>
    <row r="116" spans="1:10" x14ac:dyDescent="0.2">
      <c r="A116" s="18">
        <v>112</v>
      </c>
      <c r="B116" s="18" t="s">
        <v>54</v>
      </c>
      <c r="C116" s="18" t="s">
        <v>24</v>
      </c>
      <c r="D116" s="24">
        <v>12.022</v>
      </c>
      <c r="E116" s="24">
        <v>26</v>
      </c>
      <c r="F116" s="25">
        <v>14.783300000000001</v>
      </c>
      <c r="G116" s="25">
        <v>10.656739999999999</v>
      </c>
      <c r="H116" s="25">
        <v>0.58898899999999998</v>
      </c>
      <c r="I116" s="26">
        <f t="shared" si="1"/>
        <v>56.858846153846159</v>
      </c>
      <c r="J116" s="26">
        <v>0.92500000000000004</v>
      </c>
    </row>
    <row r="117" spans="1:10" x14ac:dyDescent="0.2">
      <c r="A117" s="18">
        <v>113</v>
      </c>
      <c r="B117" s="18" t="s">
        <v>54</v>
      </c>
      <c r="C117" s="18" t="s">
        <v>5</v>
      </c>
      <c r="D117" s="24">
        <v>16.385999999999999</v>
      </c>
      <c r="E117" s="24">
        <v>102.37</v>
      </c>
      <c r="F117" s="25">
        <v>95.352000000000004</v>
      </c>
      <c r="G117" s="25">
        <v>11.010548999999999</v>
      </c>
      <c r="H117" s="25">
        <v>0.36851600000000001</v>
      </c>
      <c r="I117" s="26">
        <f t="shared" si="1"/>
        <v>93.144475920679895</v>
      </c>
      <c r="J117" s="26">
        <v>1.251199</v>
      </c>
    </row>
    <row r="118" spans="1:10" x14ac:dyDescent="0.2">
      <c r="A118" s="18">
        <v>114</v>
      </c>
      <c r="B118" s="18" t="s">
        <v>54</v>
      </c>
      <c r="C118" s="18" t="s">
        <v>7</v>
      </c>
      <c r="D118" s="24">
        <v>7.6159999999999997</v>
      </c>
      <c r="E118" s="24">
        <v>39.152999999999999</v>
      </c>
      <c r="F118" s="25">
        <v>30</v>
      </c>
      <c r="G118" s="25">
        <v>5.5600750000000003</v>
      </c>
      <c r="H118" s="25">
        <v>0.480624</v>
      </c>
      <c r="I118" s="26">
        <f t="shared" si="1"/>
        <v>76.622481035935948</v>
      </c>
      <c r="J118" s="26">
        <v>1.3900189999999999</v>
      </c>
    </row>
    <row r="119" spans="1:10" x14ac:dyDescent="0.2">
      <c r="A119" s="18">
        <v>115</v>
      </c>
      <c r="B119" s="18" t="s">
        <v>54</v>
      </c>
      <c r="C119" s="18" t="s">
        <v>9</v>
      </c>
      <c r="D119" s="24">
        <v>21.18</v>
      </c>
      <c r="E119" s="24">
        <v>128.03</v>
      </c>
      <c r="F119" s="25">
        <v>107</v>
      </c>
      <c r="G119" s="25">
        <v>14.457145000000001</v>
      </c>
      <c r="H119" s="25">
        <v>1.104285</v>
      </c>
      <c r="I119" s="26">
        <f t="shared" si="1"/>
        <v>83.574162305709592</v>
      </c>
      <c r="J119" s="26">
        <v>1.1155200000000001</v>
      </c>
    </row>
    <row r="120" spans="1:10" x14ac:dyDescent="0.2">
      <c r="A120" s="18">
        <v>116</v>
      </c>
      <c r="B120" s="18" t="s">
        <v>54</v>
      </c>
      <c r="C120" s="18" t="s">
        <v>50</v>
      </c>
      <c r="D120" s="24">
        <v>5.4340000000000002</v>
      </c>
      <c r="E120" s="24">
        <v>28.57</v>
      </c>
      <c r="F120" s="25">
        <v>30.704000000000001</v>
      </c>
      <c r="G120" s="25">
        <v>3.821733</v>
      </c>
      <c r="H120" s="25">
        <v>-0.112056</v>
      </c>
      <c r="I120" s="26">
        <f t="shared" si="1"/>
        <v>107.46937346867344</v>
      </c>
      <c r="J120" s="26">
        <v>0.79619399999999996</v>
      </c>
    </row>
    <row r="121" spans="1:10" x14ac:dyDescent="0.2">
      <c r="A121" s="18">
        <v>117</v>
      </c>
      <c r="B121" s="18" t="s">
        <v>54</v>
      </c>
      <c r="C121" s="18" t="s">
        <v>50</v>
      </c>
      <c r="D121" s="24">
        <v>4.0819999999999999</v>
      </c>
      <c r="E121" s="24">
        <v>24.02</v>
      </c>
      <c r="F121" s="25">
        <v>6.4284290000000004</v>
      </c>
      <c r="G121" s="25">
        <v>2.8207100000000001</v>
      </c>
      <c r="H121" s="25">
        <v>0.92373300000000003</v>
      </c>
      <c r="I121" s="26">
        <f t="shared" si="1"/>
        <v>26.762818484596171</v>
      </c>
      <c r="J121" s="26">
        <v>0.88147200000000003</v>
      </c>
    </row>
    <row r="122" spans="1:10" x14ac:dyDescent="0.2">
      <c r="A122" s="18">
        <v>118</v>
      </c>
      <c r="B122" s="18" t="s">
        <v>54</v>
      </c>
      <c r="C122" s="18" t="s">
        <v>50</v>
      </c>
      <c r="D122" s="24">
        <v>5.1769999999999996</v>
      </c>
      <c r="E122" s="24">
        <v>38.238999999999997</v>
      </c>
      <c r="F122" s="25">
        <v>32.5</v>
      </c>
      <c r="G122" s="25">
        <v>3.1690700000000001</v>
      </c>
      <c r="H122" s="25">
        <v>0.30135499999999998</v>
      </c>
      <c r="I122" s="26">
        <f t="shared" si="1"/>
        <v>84.991762336881195</v>
      </c>
      <c r="J122" s="26">
        <v>0.99033400000000005</v>
      </c>
    </row>
    <row r="123" spans="1:10" x14ac:dyDescent="0.2">
      <c r="A123" s="18">
        <v>119</v>
      </c>
      <c r="B123" s="18" t="s">
        <v>54</v>
      </c>
      <c r="C123" s="18" t="s">
        <v>50</v>
      </c>
      <c r="D123" s="24">
        <v>5.6929999999999996</v>
      </c>
      <c r="E123" s="24">
        <v>39.82</v>
      </c>
      <c r="F123" s="25">
        <v>31.5</v>
      </c>
      <c r="G123" s="25">
        <v>3.6020530000000002</v>
      </c>
      <c r="H123" s="25">
        <v>0.43688300000000002</v>
      </c>
      <c r="I123" s="26">
        <f t="shared" si="1"/>
        <v>79.105976896032146</v>
      </c>
      <c r="J123" s="26">
        <v>0.88939599999999996</v>
      </c>
    </row>
    <row r="124" spans="1:10" x14ac:dyDescent="0.2">
      <c r="A124" s="18">
        <v>120</v>
      </c>
      <c r="B124" s="18" t="s">
        <v>54</v>
      </c>
      <c r="C124" s="18" t="s">
        <v>12</v>
      </c>
      <c r="D124" s="24">
        <v>4.8179999999999996</v>
      </c>
      <c r="E124" s="24">
        <v>32.4</v>
      </c>
      <c r="F124" s="25">
        <v>35.5</v>
      </c>
      <c r="G124" s="25">
        <v>3.1166749999999999</v>
      </c>
      <c r="H124" s="25">
        <v>-0.16278100000000001</v>
      </c>
      <c r="I124" s="26">
        <f t="shared" si="1"/>
        <v>109.56790123456791</v>
      </c>
      <c r="J124" s="26">
        <v>1.2932269999999999</v>
      </c>
    </row>
    <row r="125" spans="1:10" x14ac:dyDescent="0.2">
      <c r="A125" s="18">
        <v>121</v>
      </c>
      <c r="B125" s="18" t="s">
        <v>54</v>
      </c>
      <c r="C125" s="18" t="s">
        <v>14</v>
      </c>
      <c r="D125" s="24">
        <v>14.833</v>
      </c>
      <c r="E125" s="24">
        <v>101.22</v>
      </c>
      <c r="F125" s="25">
        <v>64.055999999999997</v>
      </c>
      <c r="G125" s="25">
        <v>9.5179369999999999</v>
      </c>
      <c r="H125" s="25">
        <v>1.9514819999999999</v>
      </c>
      <c r="I125" s="26">
        <f t="shared" si="1"/>
        <v>63.283935981031412</v>
      </c>
      <c r="J125" s="26">
        <v>1.0815840000000001</v>
      </c>
    </row>
    <row r="126" spans="1:10" x14ac:dyDescent="0.2">
      <c r="A126" s="18">
        <v>122</v>
      </c>
      <c r="B126" s="18" t="s">
        <v>54</v>
      </c>
      <c r="C126" s="18" t="s">
        <v>16</v>
      </c>
      <c r="D126" s="24">
        <v>9.3190000000000008</v>
      </c>
      <c r="E126" s="24">
        <v>43.863</v>
      </c>
      <c r="F126" s="25">
        <v>27.5</v>
      </c>
      <c r="G126" s="25">
        <v>7.0157550000000004</v>
      </c>
      <c r="H126" s="25">
        <v>0.85922100000000001</v>
      </c>
      <c r="I126" s="26">
        <f t="shared" si="1"/>
        <v>62.695210085949434</v>
      </c>
      <c r="J126" s="26">
        <v>1.4616150000000001</v>
      </c>
    </row>
    <row r="127" spans="1:10" x14ac:dyDescent="0.2">
      <c r="A127" s="18">
        <v>123</v>
      </c>
      <c r="B127" s="18" t="s">
        <v>56</v>
      </c>
      <c r="C127" s="18" t="s">
        <v>3</v>
      </c>
      <c r="D127" s="24">
        <v>16.103999999999999</v>
      </c>
      <c r="E127" s="24">
        <v>116.17</v>
      </c>
      <c r="F127" s="25">
        <v>89.703999999999994</v>
      </c>
      <c r="G127" s="25">
        <v>10.003914</v>
      </c>
      <c r="H127" s="25">
        <v>1.3897299999999999</v>
      </c>
      <c r="I127" s="26">
        <f t="shared" si="1"/>
        <v>77.217870362399921</v>
      </c>
      <c r="J127" s="26">
        <v>1.389432</v>
      </c>
    </row>
    <row r="128" spans="1:10" x14ac:dyDescent="0.2">
      <c r="A128" s="18">
        <v>124</v>
      </c>
      <c r="B128" s="18" t="s">
        <v>56</v>
      </c>
      <c r="C128" s="18" t="s">
        <v>52</v>
      </c>
      <c r="D128" s="24">
        <v>8.6780000000000008</v>
      </c>
      <c r="E128" s="24">
        <v>49.72</v>
      </c>
      <c r="F128" s="25">
        <v>42</v>
      </c>
      <c r="G128" s="25">
        <v>6.0672030000000001</v>
      </c>
      <c r="H128" s="25">
        <v>0.40537699999999999</v>
      </c>
      <c r="I128" s="26">
        <f t="shared" si="1"/>
        <v>84.473049074818988</v>
      </c>
      <c r="J128" s="26">
        <v>1.2854239999999999</v>
      </c>
    </row>
    <row r="129" spans="1:10" x14ac:dyDescent="0.2">
      <c r="A129" s="18">
        <v>125</v>
      </c>
      <c r="B129" s="18" t="s">
        <v>56</v>
      </c>
      <c r="C129" s="18" t="s">
        <v>48</v>
      </c>
      <c r="D129" s="24">
        <v>7.5119999999999996</v>
      </c>
      <c r="E129" s="24">
        <v>42.68</v>
      </c>
      <c r="F129" s="25">
        <v>26.5</v>
      </c>
      <c r="G129" s="25">
        <v>5.2708740000000001</v>
      </c>
      <c r="H129" s="25">
        <v>0.84961200000000003</v>
      </c>
      <c r="I129" s="26">
        <f t="shared" si="1"/>
        <v>62.089971883786319</v>
      </c>
      <c r="J129" s="26">
        <v>1.3446100000000001</v>
      </c>
    </row>
    <row r="130" spans="1:10" x14ac:dyDescent="0.2">
      <c r="A130" s="18">
        <v>126</v>
      </c>
      <c r="B130" s="18" t="s">
        <v>56</v>
      </c>
      <c r="C130" s="18" t="s">
        <v>21</v>
      </c>
      <c r="D130" s="24">
        <v>15.791</v>
      </c>
      <c r="E130" s="24">
        <v>118.04</v>
      </c>
      <c r="F130" s="25">
        <v>74.131213000000002</v>
      </c>
      <c r="G130" s="25">
        <v>9.5927209999999992</v>
      </c>
      <c r="H130" s="25">
        <v>2.30565</v>
      </c>
      <c r="I130" s="26">
        <f t="shared" si="1"/>
        <v>62.801773127753307</v>
      </c>
      <c r="J130" s="26">
        <v>1.090082</v>
      </c>
    </row>
    <row r="131" spans="1:10" x14ac:dyDescent="0.2">
      <c r="A131" s="18">
        <v>127</v>
      </c>
      <c r="B131" s="18" t="s">
        <v>56</v>
      </c>
      <c r="C131" s="18" t="s">
        <v>49</v>
      </c>
      <c r="D131" s="24">
        <v>3.2829999999999999</v>
      </c>
      <c r="E131" s="24">
        <v>19.076000000000001</v>
      </c>
      <c r="F131" s="25">
        <v>15</v>
      </c>
      <c r="G131" s="25">
        <v>2.2813189999999999</v>
      </c>
      <c r="H131" s="25">
        <v>0.214031</v>
      </c>
      <c r="I131" s="26">
        <f t="shared" si="1"/>
        <v>78.632837072761589</v>
      </c>
      <c r="J131" s="26">
        <v>0.95055000000000001</v>
      </c>
    </row>
    <row r="132" spans="1:10" x14ac:dyDescent="0.2">
      <c r="A132" s="18">
        <v>128</v>
      </c>
      <c r="B132" s="18" t="s">
        <v>56</v>
      </c>
      <c r="C132" s="18" t="s">
        <v>22</v>
      </c>
      <c r="D132" s="24">
        <v>3.6389999999999998</v>
      </c>
      <c r="E132" s="24">
        <v>20.225999999999999</v>
      </c>
      <c r="F132" s="25">
        <v>14.352</v>
      </c>
      <c r="G132" s="25">
        <v>2.5769329999999999</v>
      </c>
      <c r="H132" s="25">
        <v>0.308444</v>
      </c>
      <c r="I132" s="26">
        <f t="shared" si="1"/>
        <v>70.95817264906556</v>
      </c>
      <c r="J132" s="26">
        <v>1.0737220000000001</v>
      </c>
    </row>
    <row r="133" spans="1:10" x14ac:dyDescent="0.2">
      <c r="A133" s="18">
        <v>129</v>
      </c>
      <c r="B133" s="18" t="s">
        <v>56</v>
      </c>
      <c r="C133" s="18" t="s">
        <v>23</v>
      </c>
      <c r="D133" s="24">
        <v>8.3569999999999993</v>
      </c>
      <c r="E133" s="24">
        <v>49.11</v>
      </c>
      <c r="F133" s="25">
        <v>26</v>
      </c>
      <c r="G133" s="25">
        <v>5.7782349999999996</v>
      </c>
      <c r="H133" s="25">
        <v>1.213506</v>
      </c>
      <c r="I133" s="26">
        <f t="shared" si="1"/>
        <v>52.942374261861126</v>
      </c>
      <c r="J133" s="26">
        <v>1.4445589999999999</v>
      </c>
    </row>
    <row r="134" spans="1:10" x14ac:dyDescent="0.2">
      <c r="A134" s="18">
        <v>130</v>
      </c>
      <c r="B134" s="18" t="s">
        <v>56</v>
      </c>
      <c r="C134" s="18" t="s">
        <v>4</v>
      </c>
      <c r="D134" s="24">
        <v>8.1539999999999999</v>
      </c>
      <c r="E134" s="24">
        <v>50.69</v>
      </c>
      <c r="F134" s="25">
        <v>54.851999999999997</v>
      </c>
      <c r="G134" s="25">
        <v>5.4922680000000001</v>
      </c>
      <c r="H134" s="25">
        <v>-0.21854699999999999</v>
      </c>
      <c r="I134" s="26">
        <f t="shared" ref="I134:I197" si="2">F134*100/E134</f>
        <v>108.21069244426909</v>
      </c>
      <c r="J134" s="26">
        <v>1.373067</v>
      </c>
    </row>
    <row r="135" spans="1:10" x14ac:dyDescent="0.2">
      <c r="A135" s="18">
        <v>131</v>
      </c>
      <c r="B135" s="18" t="s">
        <v>56</v>
      </c>
      <c r="C135" s="18" t="s">
        <v>4</v>
      </c>
      <c r="D135" s="24">
        <v>14.163</v>
      </c>
      <c r="E135" s="24">
        <v>79.09</v>
      </c>
      <c r="F135" s="25">
        <v>60.5</v>
      </c>
      <c r="G135" s="25">
        <v>10.009985</v>
      </c>
      <c r="H135" s="25">
        <v>0.97616099999999995</v>
      </c>
      <c r="I135" s="26">
        <f t="shared" si="2"/>
        <v>76.495132127955486</v>
      </c>
      <c r="J135" s="26">
        <v>1.3902760000000001</v>
      </c>
    </row>
    <row r="136" spans="1:10" x14ac:dyDescent="0.2">
      <c r="A136" s="18">
        <v>132</v>
      </c>
      <c r="B136" s="18" t="s">
        <v>56</v>
      </c>
      <c r="C136" s="18" t="s">
        <v>24</v>
      </c>
      <c r="D136" s="24">
        <v>13.324</v>
      </c>
      <c r="E136" s="24">
        <v>72.45</v>
      </c>
      <c r="F136" s="25">
        <v>94.5</v>
      </c>
      <c r="G136" s="25">
        <v>9.5196509999999996</v>
      </c>
      <c r="H136" s="25">
        <v>-1.157845</v>
      </c>
      <c r="I136" s="26">
        <f t="shared" si="2"/>
        <v>130.43478260869566</v>
      </c>
      <c r="J136" s="26">
        <v>1.322174</v>
      </c>
    </row>
    <row r="137" spans="1:10" x14ac:dyDescent="0.2">
      <c r="A137" s="18">
        <v>133</v>
      </c>
      <c r="B137" s="18" t="s">
        <v>56</v>
      </c>
      <c r="C137" s="18" t="s">
        <v>6</v>
      </c>
      <c r="D137" s="24">
        <v>4.3170000000000002</v>
      </c>
      <c r="E137" s="24">
        <v>38.256999999999998</v>
      </c>
      <c r="F137" s="25">
        <v>28.5</v>
      </c>
      <c r="G137" s="25">
        <v>2.308125</v>
      </c>
      <c r="H137" s="25">
        <v>0.51234000000000002</v>
      </c>
      <c r="I137" s="26">
        <f t="shared" si="2"/>
        <v>74.49617063543927</v>
      </c>
      <c r="J137" s="26">
        <v>0.99488100000000002</v>
      </c>
    </row>
    <row r="138" spans="1:10" x14ac:dyDescent="0.2">
      <c r="A138" s="18">
        <v>134</v>
      </c>
      <c r="B138" s="18" t="s">
        <v>56</v>
      </c>
      <c r="C138" s="18" t="s">
        <v>7</v>
      </c>
      <c r="D138" s="24">
        <v>9.7219999999999995</v>
      </c>
      <c r="E138" s="24">
        <v>65.959999999999994</v>
      </c>
      <c r="F138" s="25">
        <v>40.976143</v>
      </c>
      <c r="G138" s="25">
        <v>6.2584410000000004</v>
      </c>
      <c r="H138" s="25">
        <v>1.311903</v>
      </c>
      <c r="I138" s="26">
        <f t="shared" si="2"/>
        <v>62.122715281989095</v>
      </c>
      <c r="J138" s="26">
        <v>1.3038419999999999</v>
      </c>
    </row>
    <row r="139" spans="1:10" x14ac:dyDescent="0.2">
      <c r="A139" s="18">
        <v>135</v>
      </c>
      <c r="B139" s="18" t="s">
        <v>56</v>
      </c>
      <c r="C139" s="18" t="s">
        <v>8</v>
      </c>
      <c r="D139" s="24">
        <v>19.132999999999999</v>
      </c>
      <c r="E139" s="24">
        <v>137.6</v>
      </c>
      <c r="F139" s="25">
        <v>70.450298000000004</v>
      </c>
      <c r="G139" s="25">
        <v>11.907627</v>
      </c>
      <c r="H139" s="25">
        <v>3.5260310000000001</v>
      </c>
      <c r="I139" s="26">
        <f t="shared" si="2"/>
        <v>51.199344476744187</v>
      </c>
      <c r="J139" s="26">
        <v>1.3531390000000001</v>
      </c>
    </row>
    <row r="140" spans="1:10" x14ac:dyDescent="0.2">
      <c r="A140" s="18">
        <v>136</v>
      </c>
      <c r="B140" s="18" t="s">
        <v>56</v>
      </c>
      <c r="C140" s="18" t="s">
        <v>9</v>
      </c>
      <c r="D140" s="24">
        <v>4.24</v>
      </c>
      <c r="E140" s="24">
        <v>39.64</v>
      </c>
      <c r="F140" s="25">
        <v>22.5</v>
      </c>
      <c r="G140" s="25">
        <v>2.1585049999999999</v>
      </c>
      <c r="H140" s="25">
        <v>0.90002099999999996</v>
      </c>
      <c r="I140" s="26">
        <f t="shared" si="2"/>
        <v>56.76084762865792</v>
      </c>
      <c r="J140" s="26">
        <v>0.89937699999999998</v>
      </c>
    </row>
    <row r="141" spans="1:10" x14ac:dyDescent="0.2">
      <c r="A141" s="18">
        <v>137</v>
      </c>
      <c r="B141" s="18" t="s">
        <v>57</v>
      </c>
      <c r="C141" s="18" t="s">
        <v>3</v>
      </c>
      <c r="D141" s="24">
        <v>6.2220000000000004</v>
      </c>
      <c r="E141" s="24">
        <v>44.37</v>
      </c>
      <c r="F141" s="25">
        <v>31.5</v>
      </c>
      <c r="G141" s="25">
        <v>3.8921320000000001</v>
      </c>
      <c r="H141" s="25">
        <v>0.67580399999999996</v>
      </c>
      <c r="I141" s="26">
        <f t="shared" si="2"/>
        <v>70.993914807302232</v>
      </c>
      <c r="J141" s="26">
        <v>1.216291</v>
      </c>
    </row>
    <row r="142" spans="1:10" x14ac:dyDescent="0.2">
      <c r="A142" s="18">
        <v>138</v>
      </c>
      <c r="B142" s="18" t="s">
        <v>57</v>
      </c>
      <c r="C142" s="18" t="s">
        <v>3</v>
      </c>
      <c r="D142" s="24">
        <v>3.9129999999999998</v>
      </c>
      <c r="E142" s="24">
        <v>33.323</v>
      </c>
      <c r="F142" s="25">
        <v>19.852</v>
      </c>
      <c r="G142" s="25">
        <v>2.1632090000000002</v>
      </c>
      <c r="H142" s="25">
        <v>0.70736299999999996</v>
      </c>
      <c r="I142" s="26">
        <f t="shared" si="2"/>
        <v>59.574468085106382</v>
      </c>
      <c r="J142" s="26">
        <v>0.93241799999999997</v>
      </c>
    </row>
    <row r="143" spans="1:10" x14ac:dyDescent="0.2">
      <c r="A143" s="18">
        <v>139</v>
      </c>
      <c r="B143" s="18" t="s">
        <v>57</v>
      </c>
      <c r="C143" s="18" t="s">
        <v>3</v>
      </c>
      <c r="D143" s="24">
        <v>7.0369999999999999</v>
      </c>
      <c r="E143" s="24">
        <v>45.94</v>
      </c>
      <c r="F143" s="25">
        <v>28</v>
      </c>
      <c r="G143" s="25">
        <v>4.6246919999999996</v>
      </c>
      <c r="H143" s="25">
        <v>0.94202900000000001</v>
      </c>
      <c r="I143" s="26">
        <f t="shared" si="2"/>
        <v>60.949063996517197</v>
      </c>
      <c r="J143" s="26">
        <v>0.96347700000000003</v>
      </c>
    </row>
    <row r="144" spans="1:10" x14ac:dyDescent="0.2">
      <c r="A144" s="18">
        <v>140</v>
      </c>
      <c r="B144" s="18" t="s">
        <v>57</v>
      </c>
      <c r="C144" s="18" t="s">
        <v>3</v>
      </c>
      <c r="D144" s="24">
        <v>3.23</v>
      </c>
      <c r="E144" s="24">
        <v>12.853</v>
      </c>
      <c r="F144" s="25">
        <v>13</v>
      </c>
      <c r="G144" s="25">
        <v>2.5550890000000002</v>
      </c>
      <c r="H144" s="25">
        <v>-7.7190000000000002E-3</v>
      </c>
      <c r="I144" s="26">
        <f t="shared" si="2"/>
        <v>101.14370185948806</v>
      </c>
      <c r="J144" s="26">
        <v>1.1013310000000001</v>
      </c>
    </row>
    <row r="145" spans="1:10" x14ac:dyDescent="0.2">
      <c r="A145" s="18">
        <v>141</v>
      </c>
      <c r="B145" s="18" t="s">
        <v>57</v>
      </c>
      <c r="C145" s="18" t="s">
        <v>3</v>
      </c>
      <c r="D145" s="24">
        <v>5.2560000000000002</v>
      </c>
      <c r="E145" s="24">
        <v>15.26</v>
      </c>
      <c r="F145" s="25">
        <v>29.934394000000001</v>
      </c>
      <c r="G145" s="25">
        <v>4.4546979999999996</v>
      </c>
      <c r="H145" s="25">
        <v>-0.77055200000000001</v>
      </c>
      <c r="I145" s="26">
        <f t="shared" si="2"/>
        <v>196.16247706422021</v>
      </c>
      <c r="J145" s="26">
        <v>0.94379199999999996</v>
      </c>
    </row>
    <row r="146" spans="1:10" x14ac:dyDescent="0.2">
      <c r="A146" s="18">
        <v>142</v>
      </c>
      <c r="B146" s="18" t="s">
        <v>57</v>
      </c>
      <c r="C146" s="18" t="s">
        <v>3</v>
      </c>
      <c r="D146" s="24">
        <v>4.8890000000000002</v>
      </c>
      <c r="E146" s="24">
        <v>45.314</v>
      </c>
      <c r="F146" s="25">
        <v>18.600000000000001</v>
      </c>
      <c r="G146" s="25">
        <v>2.5095619999999998</v>
      </c>
      <c r="H146" s="25">
        <v>1.402752</v>
      </c>
      <c r="I146" s="26">
        <f t="shared" si="2"/>
        <v>41.046917067572942</v>
      </c>
      <c r="J146" s="26">
        <v>1.0456510000000001</v>
      </c>
    </row>
    <row r="147" spans="1:10" x14ac:dyDescent="0.2">
      <c r="A147" s="18">
        <v>143</v>
      </c>
      <c r="B147" s="18" t="s">
        <v>57</v>
      </c>
      <c r="C147" s="18" t="s">
        <v>52</v>
      </c>
      <c r="D147" s="24">
        <v>14.548999999999999</v>
      </c>
      <c r="E147" s="24">
        <v>115.7</v>
      </c>
      <c r="F147" s="25">
        <v>68.099999999999994</v>
      </c>
      <c r="G147" s="25">
        <v>8.4735910000000008</v>
      </c>
      <c r="H147" s="25">
        <v>2.499476</v>
      </c>
      <c r="I147" s="26">
        <f t="shared" si="2"/>
        <v>58.8591184096802</v>
      </c>
      <c r="J147" s="26">
        <v>0.65788800000000003</v>
      </c>
    </row>
    <row r="148" spans="1:10" x14ac:dyDescent="0.2">
      <c r="A148" s="18">
        <v>144</v>
      </c>
      <c r="B148" s="18" t="s">
        <v>57</v>
      </c>
      <c r="C148" s="18" t="s">
        <v>52</v>
      </c>
      <c r="D148" s="24">
        <v>15.032999999999999</v>
      </c>
      <c r="E148" s="24">
        <v>80.39</v>
      </c>
      <c r="F148" s="25">
        <v>80.203999999999994</v>
      </c>
      <c r="G148" s="25">
        <v>10.811719</v>
      </c>
      <c r="H148" s="25">
        <v>9.7669999999999996E-3</v>
      </c>
      <c r="I148" s="26">
        <f t="shared" si="2"/>
        <v>99.768627938798346</v>
      </c>
      <c r="J148" s="26">
        <v>0.83941900000000003</v>
      </c>
    </row>
    <row r="149" spans="1:10" x14ac:dyDescent="0.2">
      <c r="A149" s="18">
        <v>145</v>
      </c>
      <c r="B149" s="18" t="s">
        <v>57</v>
      </c>
      <c r="C149" s="18" t="s">
        <v>48</v>
      </c>
      <c r="D149" s="24">
        <v>9.9629999999999992</v>
      </c>
      <c r="E149" s="24">
        <v>58.97</v>
      </c>
      <c r="F149" s="25">
        <v>33.49503</v>
      </c>
      <c r="G149" s="25">
        <v>6.8664860000000001</v>
      </c>
      <c r="H149" s="25">
        <v>1.337691</v>
      </c>
      <c r="I149" s="26">
        <f t="shared" si="2"/>
        <v>56.800118704425984</v>
      </c>
      <c r="J149" s="26">
        <v>0.77325299999999997</v>
      </c>
    </row>
    <row r="150" spans="1:10" x14ac:dyDescent="0.2">
      <c r="A150" s="18">
        <v>146</v>
      </c>
      <c r="B150" s="18" t="s">
        <v>57</v>
      </c>
      <c r="C150" s="18" t="s">
        <v>21</v>
      </c>
      <c r="D150" s="24">
        <v>4.5229999999999997</v>
      </c>
      <c r="E150" s="24">
        <v>29.367000000000001</v>
      </c>
      <c r="F150" s="25">
        <v>26</v>
      </c>
      <c r="G150" s="25">
        <v>2.9809389999999998</v>
      </c>
      <c r="H150" s="25">
        <v>0.17680100000000001</v>
      </c>
      <c r="I150" s="26">
        <f t="shared" si="2"/>
        <v>88.534749889331565</v>
      </c>
      <c r="J150" s="26">
        <v>1.1644289999999999</v>
      </c>
    </row>
    <row r="151" spans="1:10" x14ac:dyDescent="0.2">
      <c r="A151" s="18">
        <v>147</v>
      </c>
      <c r="B151" s="18" t="s">
        <v>57</v>
      </c>
      <c r="C151" s="18" t="s">
        <v>21</v>
      </c>
      <c r="D151" s="24">
        <v>5.82</v>
      </c>
      <c r="E151" s="24">
        <v>51.698999999999998</v>
      </c>
      <c r="F151" s="25">
        <v>49</v>
      </c>
      <c r="G151" s="25">
        <v>3.105286</v>
      </c>
      <c r="H151" s="25">
        <v>0.14172399999999999</v>
      </c>
      <c r="I151" s="26">
        <f t="shared" si="2"/>
        <v>94.77939611984759</v>
      </c>
      <c r="J151" s="26">
        <v>1.0214760000000001</v>
      </c>
    </row>
    <row r="152" spans="1:10" x14ac:dyDescent="0.2">
      <c r="A152" s="18">
        <v>148</v>
      </c>
      <c r="B152" s="18" t="s">
        <v>57</v>
      </c>
      <c r="C152" s="18" t="s">
        <v>21</v>
      </c>
      <c r="D152" s="24">
        <v>5.7809999999999997</v>
      </c>
      <c r="E152" s="24">
        <v>36.207999999999998</v>
      </c>
      <c r="F152" s="25">
        <v>46</v>
      </c>
      <c r="G152" s="25">
        <v>3.879718</v>
      </c>
      <c r="H152" s="25">
        <v>-0.51417800000000002</v>
      </c>
      <c r="I152" s="26">
        <f t="shared" si="2"/>
        <v>127.04374723817941</v>
      </c>
      <c r="J152" s="26">
        <v>1.4263669999999999</v>
      </c>
    </row>
    <row r="153" spans="1:10" x14ac:dyDescent="0.2">
      <c r="A153" s="18">
        <v>149</v>
      </c>
      <c r="B153" s="18" t="s">
        <v>57</v>
      </c>
      <c r="C153" s="18" t="s">
        <v>49</v>
      </c>
      <c r="D153" s="24">
        <v>11.239000000000001</v>
      </c>
      <c r="E153" s="24">
        <v>55.834000000000003</v>
      </c>
      <c r="F153" s="25">
        <v>64.099999999999994</v>
      </c>
      <c r="G153" s="25">
        <v>8.3071570000000001</v>
      </c>
      <c r="H153" s="25">
        <v>-0.43404799999999999</v>
      </c>
      <c r="I153" s="26">
        <f t="shared" si="2"/>
        <v>114.80459934806747</v>
      </c>
      <c r="J153" s="26">
        <v>0.91087200000000001</v>
      </c>
    </row>
    <row r="154" spans="1:10" x14ac:dyDescent="0.2">
      <c r="A154" s="18">
        <v>150</v>
      </c>
      <c r="B154" s="18" t="s">
        <v>57</v>
      </c>
      <c r="C154" s="18" t="s">
        <v>22</v>
      </c>
      <c r="D154" s="24">
        <v>8.9499999999999993</v>
      </c>
      <c r="E154" s="24">
        <v>52.728000000000002</v>
      </c>
      <c r="F154" s="25">
        <v>44</v>
      </c>
      <c r="G154" s="25">
        <v>6.181254</v>
      </c>
      <c r="H154" s="25">
        <v>0.45830700000000002</v>
      </c>
      <c r="I154" s="26">
        <f t="shared" si="2"/>
        <v>83.447124867243204</v>
      </c>
      <c r="J154" s="26">
        <v>1.2877609999999999</v>
      </c>
    </row>
    <row r="155" spans="1:10" x14ac:dyDescent="0.2">
      <c r="A155" s="18">
        <v>151</v>
      </c>
      <c r="B155" s="18" t="s">
        <v>57</v>
      </c>
      <c r="C155" s="18" t="s">
        <v>46</v>
      </c>
      <c r="D155" s="24">
        <v>11.319000000000001</v>
      </c>
      <c r="E155" s="24">
        <v>54.475999999999999</v>
      </c>
      <c r="F155" s="25">
        <v>51.3</v>
      </c>
      <c r="G155" s="25">
        <v>8.4584659999999996</v>
      </c>
      <c r="H155" s="25">
        <v>0.166772</v>
      </c>
      <c r="I155" s="26">
        <f t="shared" si="2"/>
        <v>94.169909684998899</v>
      </c>
      <c r="J155" s="26">
        <v>0.92746300000000004</v>
      </c>
    </row>
    <row r="156" spans="1:10" x14ac:dyDescent="0.2">
      <c r="A156" s="18">
        <v>152</v>
      </c>
      <c r="B156" s="18" t="s">
        <v>57</v>
      </c>
      <c r="C156" s="18" t="s">
        <v>23</v>
      </c>
      <c r="D156" s="24">
        <v>21.61</v>
      </c>
      <c r="E156" s="24">
        <v>130.04</v>
      </c>
      <c r="F156" s="25">
        <v>95.530154999999993</v>
      </c>
      <c r="G156" s="25">
        <v>14.781599999999999</v>
      </c>
      <c r="H156" s="25">
        <v>1.8121119999999999</v>
      </c>
      <c r="I156" s="26">
        <f t="shared" si="2"/>
        <v>73.462130882805297</v>
      </c>
      <c r="J156" s="26">
        <v>1.1548130000000001</v>
      </c>
    </row>
    <row r="157" spans="1:10" x14ac:dyDescent="0.2">
      <c r="A157" s="18">
        <v>153</v>
      </c>
      <c r="B157" s="18" t="s">
        <v>57</v>
      </c>
      <c r="C157" s="18" t="s">
        <v>4</v>
      </c>
      <c r="D157" s="24">
        <v>4.3739999999999997</v>
      </c>
      <c r="E157" s="24">
        <v>24.95</v>
      </c>
      <c r="F157" s="25">
        <v>7</v>
      </c>
      <c r="G157" s="25">
        <v>3.0638749999999999</v>
      </c>
      <c r="H157" s="25">
        <v>0.94255500000000003</v>
      </c>
      <c r="I157" s="26">
        <f t="shared" si="2"/>
        <v>28.056112224448899</v>
      </c>
      <c r="J157" s="26">
        <v>1.271317</v>
      </c>
    </row>
    <row r="158" spans="1:10" x14ac:dyDescent="0.2">
      <c r="A158" s="18">
        <v>154</v>
      </c>
      <c r="B158" s="18" t="s">
        <v>57</v>
      </c>
      <c r="C158" s="18" t="s">
        <v>4</v>
      </c>
      <c r="D158" s="24">
        <v>7.1539999999999999</v>
      </c>
      <c r="E158" s="24">
        <v>69.290000000000006</v>
      </c>
      <c r="F158" s="25">
        <v>51</v>
      </c>
      <c r="G158" s="25">
        <v>3.5155829999999999</v>
      </c>
      <c r="H158" s="25">
        <v>0.96040800000000004</v>
      </c>
      <c r="I158" s="26">
        <f t="shared" si="2"/>
        <v>73.603694616827823</v>
      </c>
      <c r="J158" s="26">
        <v>0.73241299999999998</v>
      </c>
    </row>
    <row r="159" spans="1:10" x14ac:dyDescent="0.2">
      <c r="A159" s="18">
        <v>155</v>
      </c>
      <c r="B159" s="18" t="s">
        <v>57</v>
      </c>
      <c r="C159" s="18" t="s">
        <v>4</v>
      </c>
      <c r="D159" s="24">
        <v>4.2190000000000003</v>
      </c>
      <c r="E159" s="24">
        <v>30.678999999999998</v>
      </c>
      <c r="F159" s="25">
        <v>30</v>
      </c>
      <c r="G159" s="25">
        <v>2.6080459999999999</v>
      </c>
      <c r="H159" s="25">
        <v>3.5653999999999998E-2</v>
      </c>
      <c r="I159" s="26">
        <f t="shared" si="2"/>
        <v>97.786759672740317</v>
      </c>
      <c r="J159" s="26">
        <v>1.086686</v>
      </c>
    </row>
    <row r="160" spans="1:10" x14ac:dyDescent="0.2">
      <c r="A160" s="18">
        <v>156</v>
      </c>
      <c r="B160" s="18" t="s">
        <v>57</v>
      </c>
      <c r="C160" s="18" t="s">
        <v>4</v>
      </c>
      <c r="D160" s="24">
        <v>6.1289999999999996</v>
      </c>
      <c r="E160" s="24">
        <v>56.41</v>
      </c>
      <c r="F160" s="25">
        <v>46</v>
      </c>
      <c r="G160" s="25">
        <v>3.1669109999999998</v>
      </c>
      <c r="H160" s="25">
        <v>0.54662900000000003</v>
      </c>
      <c r="I160" s="26">
        <f t="shared" si="2"/>
        <v>81.545825208296407</v>
      </c>
      <c r="J160" s="26">
        <v>0.65977300000000005</v>
      </c>
    </row>
    <row r="161" spans="1:10" x14ac:dyDescent="0.2">
      <c r="A161" s="18">
        <v>157</v>
      </c>
      <c r="B161" s="18" t="s">
        <v>57</v>
      </c>
      <c r="C161" s="18" t="s">
        <v>4</v>
      </c>
      <c r="D161" s="24">
        <v>4.3460000000000001</v>
      </c>
      <c r="E161" s="24">
        <v>27.478000000000002</v>
      </c>
      <c r="F161" s="25">
        <v>9.5</v>
      </c>
      <c r="G161" s="25">
        <v>2.90313</v>
      </c>
      <c r="H161" s="25">
        <v>0.944025</v>
      </c>
      <c r="I161" s="26">
        <f t="shared" si="2"/>
        <v>34.573113035883253</v>
      </c>
      <c r="J161" s="26">
        <v>1.209638</v>
      </c>
    </row>
    <row r="162" spans="1:10" x14ac:dyDescent="0.2">
      <c r="A162" s="18">
        <v>158</v>
      </c>
      <c r="B162" s="18" t="s">
        <v>57</v>
      </c>
      <c r="C162" s="18" t="s">
        <v>24</v>
      </c>
      <c r="D162" s="24">
        <v>22.184999999999999</v>
      </c>
      <c r="E162" s="24">
        <v>101.97</v>
      </c>
      <c r="F162" s="25">
        <v>95.5</v>
      </c>
      <c r="G162" s="25">
        <v>16.830552999999998</v>
      </c>
      <c r="H162" s="25">
        <v>0.33973999999999999</v>
      </c>
      <c r="I162" s="26">
        <f t="shared" si="2"/>
        <v>93.654996567617928</v>
      </c>
      <c r="J162" s="26">
        <v>1.298654</v>
      </c>
    </row>
    <row r="163" spans="1:10" x14ac:dyDescent="0.2">
      <c r="A163" s="18">
        <v>159</v>
      </c>
      <c r="B163" s="18" t="s">
        <v>57</v>
      </c>
      <c r="C163" s="18" t="s">
        <v>6</v>
      </c>
      <c r="D163" s="24">
        <v>3.84</v>
      </c>
      <c r="E163" s="24">
        <v>28.276</v>
      </c>
      <c r="F163" s="25">
        <v>29</v>
      </c>
      <c r="G163" s="25">
        <v>2.3552270000000002</v>
      </c>
      <c r="H163" s="25">
        <v>-3.8017000000000002E-2</v>
      </c>
      <c r="I163" s="26">
        <f t="shared" si="2"/>
        <v>102.56047531475457</v>
      </c>
      <c r="J163" s="26">
        <v>0.98134500000000002</v>
      </c>
    </row>
    <row r="164" spans="1:10" x14ac:dyDescent="0.2">
      <c r="A164" s="18">
        <v>160</v>
      </c>
      <c r="B164" s="18" t="s">
        <v>57</v>
      </c>
      <c r="C164" s="18" t="s">
        <v>6</v>
      </c>
      <c r="D164" s="24">
        <v>5.1379999999999999</v>
      </c>
      <c r="E164" s="24">
        <v>35.668999999999997</v>
      </c>
      <c r="F164" s="25">
        <v>28</v>
      </c>
      <c r="G164" s="25">
        <v>3.2650199999999998</v>
      </c>
      <c r="H164" s="25">
        <v>0.40269899999999997</v>
      </c>
      <c r="I164" s="26">
        <f t="shared" si="2"/>
        <v>78.499537413440251</v>
      </c>
      <c r="J164" s="26">
        <v>0.86467700000000003</v>
      </c>
    </row>
    <row r="165" spans="1:10" x14ac:dyDescent="0.2">
      <c r="A165" s="18">
        <v>161</v>
      </c>
      <c r="B165" s="18" t="s">
        <v>57</v>
      </c>
      <c r="C165" s="18" t="s">
        <v>6</v>
      </c>
      <c r="D165" s="24">
        <v>3.6880000000000002</v>
      </c>
      <c r="E165" s="24">
        <v>19.079999999999998</v>
      </c>
      <c r="F165" s="25">
        <v>21</v>
      </c>
      <c r="G165" s="25">
        <v>2.6861100000000002</v>
      </c>
      <c r="H165" s="25">
        <v>-0.10081900000000001</v>
      </c>
      <c r="I165" s="26">
        <f t="shared" si="2"/>
        <v>110.06289308176102</v>
      </c>
      <c r="J165" s="26">
        <v>1.083108</v>
      </c>
    </row>
    <row r="166" spans="1:10" x14ac:dyDescent="0.2">
      <c r="A166" s="18">
        <v>162</v>
      </c>
      <c r="B166" s="18" t="s">
        <v>57</v>
      </c>
      <c r="C166" s="18" t="s">
        <v>6</v>
      </c>
      <c r="D166" s="24">
        <v>7.7060000000000004</v>
      </c>
      <c r="E166" s="24">
        <v>52.534999999999997</v>
      </c>
      <c r="F166" s="25">
        <v>46.704000000000001</v>
      </c>
      <c r="G166" s="25">
        <v>4.947387</v>
      </c>
      <c r="H166" s="25">
        <v>0.30618600000000001</v>
      </c>
      <c r="I166" s="26">
        <f t="shared" si="2"/>
        <v>88.900732844770147</v>
      </c>
      <c r="J166" s="26">
        <v>0.88346199999999997</v>
      </c>
    </row>
    <row r="167" spans="1:10" x14ac:dyDescent="0.2">
      <c r="A167" s="18">
        <v>163</v>
      </c>
      <c r="B167" s="18" t="s">
        <v>57</v>
      </c>
      <c r="C167" s="18" t="s">
        <v>6</v>
      </c>
      <c r="D167" s="24">
        <v>6.242</v>
      </c>
      <c r="E167" s="24">
        <v>45.838000000000001</v>
      </c>
      <c r="F167" s="25">
        <v>45</v>
      </c>
      <c r="G167" s="25">
        <v>3.8350460000000002</v>
      </c>
      <c r="H167" s="25">
        <v>4.4003E-2</v>
      </c>
      <c r="I167" s="26">
        <f t="shared" si="2"/>
        <v>98.171822505344906</v>
      </c>
      <c r="J167" s="26">
        <v>0.95637099999999997</v>
      </c>
    </row>
    <row r="168" spans="1:10" x14ac:dyDescent="0.2">
      <c r="A168" s="18">
        <v>164</v>
      </c>
      <c r="B168" s="18" t="s">
        <v>57</v>
      </c>
      <c r="C168" s="18" t="s">
        <v>6</v>
      </c>
      <c r="D168" s="24">
        <v>4.1159999999999997</v>
      </c>
      <c r="E168" s="24">
        <v>30.533999999999999</v>
      </c>
      <c r="F168" s="25">
        <v>25</v>
      </c>
      <c r="G168" s="25">
        <v>2.512661</v>
      </c>
      <c r="H168" s="25">
        <v>0.29059000000000001</v>
      </c>
      <c r="I168" s="26">
        <f t="shared" si="2"/>
        <v>81.875941573328092</v>
      </c>
      <c r="J168" s="26">
        <v>1.0091000000000001</v>
      </c>
    </row>
    <row r="169" spans="1:10" x14ac:dyDescent="0.2">
      <c r="A169" s="18">
        <v>165</v>
      </c>
      <c r="B169" s="18" t="s">
        <v>57</v>
      </c>
      <c r="C169" s="18" t="s">
        <v>8</v>
      </c>
      <c r="D169" s="24">
        <v>5.4459999999999997</v>
      </c>
      <c r="E169" s="24">
        <v>42.561</v>
      </c>
      <c r="F169" s="25">
        <v>26.352</v>
      </c>
      <c r="G169" s="25">
        <v>3.211122</v>
      </c>
      <c r="H169" s="25">
        <v>0.85113499999999997</v>
      </c>
      <c r="I169" s="26">
        <f t="shared" si="2"/>
        <v>61.915838443645583</v>
      </c>
      <c r="J169" s="26">
        <v>1.1805600000000001</v>
      </c>
    </row>
    <row r="170" spans="1:10" x14ac:dyDescent="0.2">
      <c r="A170" s="18">
        <v>166</v>
      </c>
      <c r="B170" s="18" t="s">
        <v>57</v>
      </c>
      <c r="C170" s="18" t="s">
        <v>10</v>
      </c>
      <c r="D170" s="24">
        <v>6.3570000000000002</v>
      </c>
      <c r="E170" s="24">
        <v>57.758000000000003</v>
      </c>
      <c r="F170" s="25">
        <v>62</v>
      </c>
      <c r="G170" s="25">
        <v>3.3241269999999998</v>
      </c>
      <c r="H170" s="25">
        <v>-0.222747</v>
      </c>
      <c r="I170" s="26">
        <f t="shared" si="2"/>
        <v>107.3444371342498</v>
      </c>
      <c r="J170" s="26">
        <v>1.3296509999999999</v>
      </c>
    </row>
    <row r="171" spans="1:10" x14ac:dyDescent="0.2">
      <c r="A171" s="18">
        <v>167</v>
      </c>
      <c r="B171" s="18" t="s">
        <v>57</v>
      </c>
      <c r="C171" s="18" t="s">
        <v>10</v>
      </c>
      <c r="D171" s="24">
        <v>10.555</v>
      </c>
      <c r="E171" s="24">
        <v>107.42</v>
      </c>
      <c r="F171" s="25">
        <v>59.828142999999997</v>
      </c>
      <c r="G171" s="25">
        <v>4.9143749999999997</v>
      </c>
      <c r="H171" s="25">
        <v>2.4990480000000002</v>
      </c>
      <c r="I171" s="26">
        <f t="shared" si="2"/>
        <v>55.695534351145035</v>
      </c>
      <c r="J171" s="26">
        <v>0.86520699999999995</v>
      </c>
    </row>
    <row r="172" spans="1:10" x14ac:dyDescent="0.2">
      <c r="A172" s="18">
        <v>168</v>
      </c>
      <c r="B172" s="18" t="s">
        <v>57</v>
      </c>
      <c r="C172" s="18" t="s">
        <v>12</v>
      </c>
      <c r="D172" s="24">
        <v>13.561</v>
      </c>
      <c r="E172" s="24">
        <v>73.95</v>
      </c>
      <c r="F172" s="25">
        <v>46.5</v>
      </c>
      <c r="G172" s="25">
        <v>8.3135069999999995</v>
      </c>
      <c r="H172" s="25">
        <v>1.9478519999999999</v>
      </c>
      <c r="I172" s="26">
        <f t="shared" si="2"/>
        <v>62.880324543610548</v>
      </c>
      <c r="J172" s="26">
        <v>1.7035880000000001</v>
      </c>
    </row>
    <row r="173" spans="1:10" x14ac:dyDescent="0.2">
      <c r="A173" s="18">
        <v>169</v>
      </c>
      <c r="B173" s="18" t="s">
        <v>57</v>
      </c>
      <c r="C173" s="18" t="s">
        <v>14</v>
      </c>
      <c r="D173" s="27">
        <v>10.79</v>
      </c>
      <c r="E173" s="27">
        <v>90.26</v>
      </c>
      <c r="F173" s="25">
        <v>74.2</v>
      </c>
      <c r="G173" s="25">
        <v>6.0510000000000002</v>
      </c>
      <c r="H173" s="25">
        <v>0.84331100000000003</v>
      </c>
      <c r="I173" s="26">
        <f t="shared" si="2"/>
        <v>82.206957677819631</v>
      </c>
      <c r="J173" s="26">
        <v>1.23</v>
      </c>
    </row>
    <row r="174" spans="1:10" x14ac:dyDescent="0.2">
      <c r="A174" s="18">
        <v>170</v>
      </c>
      <c r="B174" s="18" t="s">
        <v>57</v>
      </c>
      <c r="C174" s="18" t="s">
        <v>58</v>
      </c>
      <c r="D174" s="24">
        <v>29.806000000000001</v>
      </c>
      <c r="E174" s="24">
        <v>182.8</v>
      </c>
      <c r="F174" s="25">
        <v>98.9</v>
      </c>
      <c r="G174" s="25">
        <v>16.834513999999999</v>
      </c>
      <c r="H174" s="25">
        <v>5.9535439999999999</v>
      </c>
      <c r="I174" s="26">
        <f t="shared" si="2"/>
        <v>54.102844638949669</v>
      </c>
      <c r="J174" s="26">
        <v>0.97421899999999995</v>
      </c>
    </row>
    <row r="175" spans="1:10" x14ac:dyDescent="0.2">
      <c r="A175" s="18">
        <v>171</v>
      </c>
      <c r="B175" s="18" t="s">
        <v>57</v>
      </c>
      <c r="C175" s="18" t="s">
        <v>33</v>
      </c>
      <c r="D175" s="24">
        <v>13.409000000000001</v>
      </c>
      <c r="E175" s="24">
        <v>112.072</v>
      </c>
      <c r="F175" s="25">
        <v>70.5</v>
      </c>
      <c r="G175" s="25">
        <v>5.456372</v>
      </c>
      <c r="H175" s="25">
        <v>2.9499490000000002</v>
      </c>
      <c r="I175" s="26">
        <f t="shared" si="2"/>
        <v>62.905989007066886</v>
      </c>
      <c r="J175" s="26">
        <v>0.63742699999999997</v>
      </c>
    </row>
    <row r="176" spans="1:10" x14ac:dyDescent="0.2">
      <c r="A176" s="18">
        <v>172</v>
      </c>
      <c r="B176" s="18" t="s">
        <v>57</v>
      </c>
      <c r="C176" s="18" t="s">
        <v>59</v>
      </c>
      <c r="D176" s="24">
        <v>6.1</v>
      </c>
      <c r="E176" s="24">
        <v>41.536999999999999</v>
      </c>
      <c r="F176" s="25">
        <v>37</v>
      </c>
      <c r="G176" s="25">
        <v>3.918892</v>
      </c>
      <c r="H176" s="25">
        <v>0.23823800000000001</v>
      </c>
      <c r="I176" s="26">
        <f t="shared" si="2"/>
        <v>89.077208272142911</v>
      </c>
      <c r="J176" s="26">
        <v>0.81643600000000005</v>
      </c>
    </row>
    <row r="177" spans="1:10" x14ac:dyDescent="0.2">
      <c r="A177" s="18">
        <v>173</v>
      </c>
      <c r="B177" s="18" t="s">
        <v>57</v>
      </c>
      <c r="C177" s="18" t="s">
        <v>59</v>
      </c>
      <c r="D177" s="24">
        <v>13.311</v>
      </c>
      <c r="E177" s="24">
        <v>80.819999999999993</v>
      </c>
      <c r="F177" s="25">
        <v>49</v>
      </c>
      <c r="G177" s="25">
        <v>9.0671440000000008</v>
      </c>
      <c r="H177" s="25">
        <v>1.670868</v>
      </c>
      <c r="I177" s="26">
        <f t="shared" si="2"/>
        <v>60.628557287800056</v>
      </c>
      <c r="J177" s="26">
        <v>1.0494380000000001</v>
      </c>
    </row>
    <row r="178" spans="1:10" x14ac:dyDescent="0.2">
      <c r="A178" s="18">
        <v>174</v>
      </c>
      <c r="B178" s="18" t="s">
        <v>57</v>
      </c>
      <c r="C178" s="18" t="s">
        <v>34</v>
      </c>
      <c r="D178" s="24">
        <v>13.257999999999999</v>
      </c>
      <c r="E178" s="24">
        <v>86</v>
      </c>
      <c r="F178" s="25">
        <v>86</v>
      </c>
      <c r="G178" s="25">
        <v>7.1554399999999996</v>
      </c>
      <c r="H178" s="25">
        <v>0</v>
      </c>
      <c r="I178" s="26"/>
      <c r="J178" s="26">
        <v>1.1180380000000001</v>
      </c>
    </row>
    <row r="179" spans="1:10" x14ac:dyDescent="0.2">
      <c r="A179" s="18">
        <v>175</v>
      </c>
      <c r="B179" s="18" t="s">
        <v>57</v>
      </c>
      <c r="C179" s="18" t="s">
        <v>60</v>
      </c>
      <c r="D179" s="24">
        <v>6.8019999999999996</v>
      </c>
      <c r="E179" s="24">
        <v>41.085000000000001</v>
      </c>
      <c r="F179" s="25">
        <v>40</v>
      </c>
      <c r="G179" s="25">
        <v>4.644628</v>
      </c>
      <c r="H179" s="25">
        <v>5.6973000000000003E-2</v>
      </c>
      <c r="I179" s="26">
        <f t="shared" si="2"/>
        <v>97.359133503711817</v>
      </c>
      <c r="J179" s="26">
        <v>1.451446</v>
      </c>
    </row>
    <row r="180" spans="1:10" x14ac:dyDescent="0.2">
      <c r="A180" s="18">
        <v>176</v>
      </c>
      <c r="B180" s="18" t="s">
        <v>57</v>
      </c>
      <c r="C180" s="18" t="s">
        <v>60</v>
      </c>
      <c r="D180" s="24">
        <v>6.3710000000000004</v>
      </c>
      <c r="E180" s="24">
        <v>35.593000000000004</v>
      </c>
      <c r="F180" s="25">
        <v>24</v>
      </c>
      <c r="G180" s="25">
        <v>4.5020119999999997</v>
      </c>
      <c r="H180" s="25">
        <v>0.60874799999999996</v>
      </c>
      <c r="I180" s="26">
        <f t="shared" si="2"/>
        <v>67.428988846121428</v>
      </c>
      <c r="J180" s="26">
        <v>1.406879</v>
      </c>
    </row>
    <row r="181" spans="1:10" x14ac:dyDescent="0.2">
      <c r="A181" s="18">
        <v>177</v>
      </c>
      <c r="B181" s="18" t="s">
        <v>57</v>
      </c>
      <c r="C181" s="18" t="s">
        <v>61</v>
      </c>
      <c r="D181" s="24">
        <v>6.827</v>
      </c>
      <c r="E181" s="24">
        <v>40.719000000000001</v>
      </c>
      <c r="F181" s="25">
        <v>38.851999999999997</v>
      </c>
      <c r="G181" s="25">
        <v>4.6888459999999998</v>
      </c>
      <c r="H181" s="25">
        <v>9.8036999999999999E-2</v>
      </c>
      <c r="I181" s="26">
        <f t="shared" si="2"/>
        <v>95.414916869274776</v>
      </c>
      <c r="J181" s="26">
        <v>1.4652639999999999</v>
      </c>
    </row>
    <row r="182" spans="1:10" x14ac:dyDescent="0.2">
      <c r="A182" s="18">
        <v>178</v>
      </c>
      <c r="B182" s="18" t="s">
        <v>57</v>
      </c>
      <c r="C182" s="18" t="s">
        <v>62</v>
      </c>
      <c r="D182" s="24">
        <v>7.1950000000000003</v>
      </c>
      <c r="E182" s="24">
        <v>50.256</v>
      </c>
      <c r="F182" s="25">
        <v>45.5</v>
      </c>
      <c r="G182" s="25">
        <v>4.5560580000000002</v>
      </c>
      <c r="H182" s="25">
        <v>0.24973799999999999</v>
      </c>
      <c r="I182" s="26">
        <f t="shared" si="2"/>
        <v>90.53645335880293</v>
      </c>
      <c r="J182" s="26">
        <v>1.4237679999999999</v>
      </c>
    </row>
    <row r="183" spans="1:10" x14ac:dyDescent="0.2">
      <c r="A183" s="18">
        <v>179</v>
      </c>
      <c r="B183" s="18" t="s">
        <v>57</v>
      </c>
      <c r="C183" s="18" t="s">
        <v>63</v>
      </c>
      <c r="D183" s="24">
        <v>7.2409999999999997</v>
      </c>
      <c r="E183" s="24">
        <v>53.000999999999998</v>
      </c>
      <c r="F183" s="25">
        <v>48</v>
      </c>
      <c r="G183" s="25">
        <v>4.4579180000000003</v>
      </c>
      <c r="H183" s="25">
        <v>0.26260299999999998</v>
      </c>
      <c r="I183" s="26">
        <f t="shared" si="2"/>
        <v>90.564328974925004</v>
      </c>
      <c r="J183" s="26">
        <v>1.3930990000000001</v>
      </c>
    </row>
    <row r="184" spans="1:10" x14ac:dyDescent="0.2">
      <c r="A184" s="18">
        <v>180</v>
      </c>
      <c r="B184" s="18" t="s">
        <v>57</v>
      </c>
      <c r="C184" s="18" t="s">
        <v>64</v>
      </c>
      <c r="D184" s="24">
        <v>6.4980000000000002</v>
      </c>
      <c r="E184" s="24">
        <v>21.49</v>
      </c>
      <c r="F184" s="25">
        <v>12</v>
      </c>
      <c r="G184" s="25">
        <v>5.369561</v>
      </c>
      <c r="H184" s="25">
        <v>0.49831999999999999</v>
      </c>
      <c r="I184" s="26">
        <f t="shared" si="2"/>
        <v>55.83992554676594</v>
      </c>
      <c r="J184" s="26">
        <v>1.7210129999999999</v>
      </c>
    </row>
    <row r="185" spans="1:10" x14ac:dyDescent="0.2">
      <c r="A185" s="18">
        <v>181</v>
      </c>
      <c r="B185" s="18" t="s">
        <v>57</v>
      </c>
      <c r="C185" s="18" t="s">
        <v>65</v>
      </c>
      <c r="D185" s="24">
        <v>6.1909999999999998</v>
      </c>
      <c r="E185" s="24">
        <v>36.332999999999998</v>
      </c>
      <c r="F185" s="25">
        <v>21</v>
      </c>
      <c r="G185" s="25">
        <v>4.2831539999999997</v>
      </c>
      <c r="H185" s="25">
        <v>0.80513599999999996</v>
      </c>
      <c r="I185" s="26">
        <f t="shared" si="2"/>
        <v>57.798695400875239</v>
      </c>
      <c r="J185" s="26">
        <v>1.3384860000000001</v>
      </c>
    </row>
    <row r="186" spans="1:10" x14ac:dyDescent="0.2">
      <c r="A186" s="18">
        <v>182</v>
      </c>
      <c r="B186" s="18" t="s">
        <v>57</v>
      </c>
      <c r="C186" s="18" t="s">
        <v>66</v>
      </c>
      <c r="D186" s="24">
        <v>5.75</v>
      </c>
      <c r="E186" s="24">
        <v>35.326999999999998</v>
      </c>
      <c r="F186" s="25">
        <v>31.5</v>
      </c>
      <c r="G186" s="25">
        <v>3.8949799999999999</v>
      </c>
      <c r="H186" s="25">
        <v>0.200956</v>
      </c>
      <c r="I186" s="26">
        <f t="shared" si="2"/>
        <v>89.166926147139591</v>
      </c>
      <c r="J186" s="26">
        <v>1.2171810000000001</v>
      </c>
    </row>
    <row r="187" spans="1:10" x14ac:dyDescent="0.2">
      <c r="A187" s="18">
        <v>183</v>
      </c>
      <c r="B187" s="18" t="s">
        <v>57</v>
      </c>
      <c r="C187" s="18" t="s">
        <v>66</v>
      </c>
      <c r="D187" s="24">
        <v>6.7789999999999999</v>
      </c>
      <c r="E187" s="24">
        <v>42.091999999999999</v>
      </c>
      <c r="F187" s="25">
        <v>25.5</v>
      </c>
      <c r="G187" s="25">
        <v>4.5687499999999996</v>
      </c>
      <c r="H187" s="25">
        <v>0.87124599999999996</v>
      </c>
      <c r="I187" s="26">
        <f t="shared" si="2"/>
        <v>60.581583198707598</v>
      </c>
      <c r="J187" s="26">
        <v>1.4277340000000001</v>
      </c>
    </row>
    <row r="188" spans="1:10" x14ac:dyDescent="0.2">
      <c r="A188" s="18">
        <v>184</v>
      </c>
      <c r="B188" s="18" t="s">
        <v>57</v>
      </c>
      <c r="C188" s="18" t="s">
        <v>67</v>
      </c>
      <c r="D188" s="24">
        <v>13.433999999999999</v>
      </c>
      <c r="E188" s="24">
        <v>79.12</v>
      </c>
      <c r="F188" s="25">
        <v>63</v>
      </c>
      <c r="G188" s="25">
        <v>9.2794100000000004</v>
      </c>
      <c r="H188" s="25">
        <v>0.84646100000000002</v>
      </c>
      <c r="I188" s="26">
        <f t="shared" si="2"/>
        <v>79.625884732052569</v>
      </c>
      <c r="J188" s="26">
        <v>1.074006</v>
      </c>
    </row>
    <row r="189" spans="1:10" x14ac:dyDescent="0.2">
      <c r="A189" s="18">
        <v>185</v>
      </c>
      <c r="B189" s="18" t="s">
        <v>57</v>
      </c>
      <c r="C189" s="18" t="s">
        <v>68</v>
      </c>
      <c r="D189" s="24">
        <v>6.5430000000000001</v>
      </c>
      <c r="E189" s="24">
        <v>41.314</v>
      </c>
      <c r="F189" s="25">
        <v>15.752684</v>
      </c>
      <c r="G189" s="25">
        <v>4.373602</v>
      </c>
      <c r="H189" s="25">
        <v>1.342225</v>
      </c>
      <c r="I189" s="26">
        <f t="shared" si="2"/>
        <v>38.129166868373915</v>
      </c>
      <c r="J189" s="26">
        <v>1.366751</v>
      </c>
    </row>
    <row r="190" spans="1:10" x14ac:dyDescent="0.2">
      <c r="A190" s="18">
        <v>186</v>
      </c>
      <c r="B190" s="18" t="s">
        <v>57</v>
      </c>
      <c r="C190" s="18" t="s">
        <v>68</v>
      </c>
      <c r="D190" s="24">
        <v>6.2930000000000001</v>
      </c>
      <c r="E190" s="24">
        <v>32.192</v>
      </c>
      <c r="F190" s="25">
        <v>23.5</v>
      </c>
      <c r="G190" s="25">
        <v>4.6025980000000004</v>
      </c>
      <c r="H190" s="25">
        <v>0.45641700000000002</v>
      </c>
      <c r="I190" s="26">
        <f t="shared" si="2"/>
        <v>72.999502982107359</v>
      </c>
      <c r="J190" s="26">
        <v>1.438312</v>
      </c>
    </row>
    <row r="191" spans="1:10" x14ac:dyDescent="0.2">
      <c r="A191" s="18">
        <v>187</v>
      </c>
      <c r="B191" s="18" t="s">
        <v>57</v>
      </c>
      <c r="C191" s="18" t="s">
        <v>69</v>
      </c>
      <c r="D191" s="24">
        <v>15.103</v>
      </c>
      <c r="E191" s="24">
        <v>91.29</v>
      </c>
      <c r="F191" s="25">
        <v>65</v>
      </c>
      <c r="G191" s="25">
        <v>10.309361000000001</v>
      </c>
      <c r="H191" s="25">
        <v>1.3804879999999999</v>
      </c>
      <c r="I191" s="26">
        <f t="shared" si="2"/>
        <v>71.201665023551314</v>
      </c>
      <c r="J191" s="26">
        <v>1.2043649999999999</v>
      </c>
    </row>
    <row r="192" spans="1:10" x14ac:dyDescent="0.2">
      <c r="A192" s="18">
        <v>188</v>
      </c>
      <c r="B192" s="18" t="s">
        <v>57</v>
      </c>
      <c r="C192" s="18" t="s">
        <v>70</v>
      </c>
      <c r="D192" s="24">
        <v>7.032</v>
      </c>
      <c r="E192" s="24">
        <v>54.048000000000002</v>
      </c>
      <c r="F192" s="25">
        <v>28.944334000000001</v>
      </c>
      <c r="G192" s="25">
        <v>4.1939399999999996</v>
      </c>
      <c r="H192" s="25">
        <v>1.3181929999999999</v>
      </c>
      <c r="I192" s="26">
        <f t="shared" si="2"/>
        <v>53.553015837773835</v>
      </c>
      <c r="J192" s="26">
        <v>1.3106059999999999</v>
      </c>
    </row>
    <row r="193" spans="1:10" x14ac:dyDescent="0.2">
      <c r="A193" s="18">
        <v>189</v>
      </c>
      <c r="B193" s="18" t="s">
        <v>57</v>
      </c>
      <c r="C193" s="18" t="s">
        <v>70</v>
      </c>
      <c r="D193" s="24">
        <v>6.5209999999999999</v>
      </c>
      <c r="E193" s="24">
        <v>44.167999999999999</v>
      </c>
      <c r="F193" s="25">
        <v>36</v>
      </c>
      <c r="G193" s="25">
        <v>4.2017379999999998</v>
      </c>
      <c r="H193" s="25">
        <v>0.42890200000000001</v>
      </c>
      <c r="I193" s="26">
        <f t="shared" si="2"/>
        <v>81.506973374388693</v>
      </c>
      <c r="J193" s="26">
        <v>1.313043</v>
      </c>
    </row>
    <row r="194" spans="1:10" x14ac:dyDescent="0.2">
      <c r="A194" s="18">
        <v>190</v>
      </c>
      <c r="B194" s="18" t="s">
        <v>57</v>
      </c>
      <c r="C194" s="18" t="s">
        <v>71</v>
      </c>
      <c r="D194" s="24">
        <v>15.074999999999999</v>
      </c>
      <c r="E194" s="24">
        <v>106.73</v>
      </c>
      <c r="F194" s="25">
        <v>75</v>
      </c>
      <c r="G194" s="25">
        <v>9.4706060000000001</v>
      </c>
      <c r="H194" s="25">
        <v>1.666142</v>
      </c>
      <c r="I194" s="26">
        <f t="shared" si="2"/>
        <v>70.270776726318743</v>
      </c>
      <c r="J194" s="26">
        <v>1.0961350000000001</v>
      </c>
    </row>
    <row r="195" spans="1:10" x14ac:dyDescent="0.2">
      <c r="A195" s="18">
        <v>191</v>
      </c>
      <c r="B195" s="18" t="s">
        <v>57</v>
      </c>
      <c r="C195" s="18" t="s">
        <v>72</v>
      </c>
      <c r="D195" s="24">
        <v>16.192</v>
      </c>
      <c r="E195" s="24">
        <v>100.77</v>
      </c>
      <c r="F195" s="25">
        <v>66.5</v>
      </c>
      <c r="G195" s="25">
        <v>10.900566</v>
      </c>
      <c r="H195" s="25">
        <v>1.799518</v>
      </c>
      <c r="I195" s="26">
        <f t="shared" si="2"/>
        <v>65.99186265753697</v>
      </c>
      <c r="J195" s="26">
        <v>1.2616400000000001</v>
      </c>
    </row>
    <row r="196" spans="1:10" x14ac:dyDescent="0.2">
      <c r="A196" s="18">
        <v>192</v>
      </c>
      <c r="B196" s="18" t="s">
        <v>73</v>
      </c>
      <c r="C196" s="18" t="s">
        <v>55</v>
      </c>
      <c r="D196" s="24">
        <v>29.094999999999999</v>
      </c>
      <c r="E196" s="24">
        <v>180.27</v>
      </c>
      <c r="F196" s="25">
        <v>145.5</v>
      </c>
      <c r="G196" s="25">
        <v>19.629021999999999</v>
      </c>
      <c r="H196" s="25">
        <v>1.8257730000000001</v>
      </c>
      <c r="I196" s="26">
        <f t="shared" si="2"/>
        <v>80.71226493592944</v>
      </c>
      <c r="J196" s="26">
        <v>0.75729299999999999</v>
      </c>
    </row>
    <row r="197" spans="1:10" x14ac:dyDescent="0.2">
      <c r="A197" s="18">
        <v>193</v>
      </c>
      <c r="B197" s="18" t="s">
        <v>73</v>
      </c>
      <c r="C197" s="18" t="s">
        <v>3</v>
      </c>
      <c r="D197" s="24">
        <v>14.651</v>
      </c>
      <c r="E197" s="24">
        <v>121.9</v>
      </c>
      <c r="F197" s="25">
        <v>62</v>
      </c>
      <c r="G197" s="25">
        <v>6.0009750000000004</v>
      </c>
      <c r="H197" s="25">
        <v>4.2505040000000003</v>
      </c>
      <c r="I197" s="26">
        <f t="shared" si="2"/>
        <v>50.861361771944217</v>
      </c>
      <c r="J197" s="26">
        <v>0.83346900000000002</v>
      </c>
    </row>
    <row r="198" spans="1:10" s="32" customFormat="1" x14ac:dyDescent="0.2">
      <c r="A198" s="28">
        <v>194</v>
      </c>
      <c r="B198" s="28" t="s">
        <v>73</v>
      </c>
      <c r="C198" s="28" t="s">
        <v>52</v>
      </c>
      <c r="D198" s="29">
        <v>27.387</v>
      </c>
      <c r="E198" s="29">
        <v>145.4</v>
      </c>
      <c r="F198" s="30">
        <v>132.19999999999999</v>
      </c>
      <c r="G198" s="30">
        <v>19.752044000000001</v>
      </c>
      <c r="H198" s="30">
        <v>0.69313199999999997</v>
      </c>
      <c r="I198" s="31">
        <f t="shared" ref="I198:I261" si="3">F198*100/E198</f>
        <v>90.92159559834937</v>
      </c>
      <c r="J198" s="31">
        <v>0.76203900000000002</v>
      </c>
    </row>
    <row r="199" spans="1:10" x14ac:dyDescent="0.2">
      <c r="A199" s="18">
        <v>195</v>
      </c>
      <c r="B199" s="18" t="s">
        <v>73</v>
      </c>
      <c r="C199" s="18" t="s">
        <v>48</v>
      </c>
      <c r="D199" s="24">
        <v>18.317</v>
      </c>
      <c r="E199" s="24">
        <v>129.99</v>
      </c>
      <c r="F199" s="25">
        <v>159.5</v>
      </c>
      <c r="G199" s="25">
        <v>11.491225</v>
      </c>
      <c r="H199" s="25">
        <v>-1.5495699999999999</v>
      </c>
      <c r="I199" s="26">
        <f t="shared" si="3"/>
        <v>122.70174628817601</v>
      </c>
      <c r="J199" s="26">
        <v>1.227695</v>
      </c>
    </row>
    <row r="200" spans="1:10" x14ac:dyDescent="0.2">
      <c r="A200" s="18">
        <v>196</v>
      </c>
      <c r="B200" s="18" t="s">
        <v>73</v>
      </c>
      <c r="C200" s="18" t="s">
        <v>22</v>
      </c>
      <c r="D200" s="24">
        <v>13.241</v>
      </c>
      <c r="E200" s="24">
        <v>72.34</v>
      </c>
      <c r="F200" s="25">
        <v>53.5</v>
      </c>
      <c r="G200" s="25">
        <v>8.1077539999999999</v>
      </c>
      <c r="H200" s="25">
        <v>1.336886</v>
      </c>
      <c r="I200" s="26">
        <f t="shared" si="3"/>
        <v>73.956317390102285</v>
      </c>
      <c r="J200" s="26">
        <v>0.93839700000000004</v>
      </c>
    </row>
    <row r="201" spans="1:10" x14ac:dyDescent="0.2">
      <c r="A201" s="18">
        <v>197</v>
      </c>
      <c r="B201" s="18" t="s">
        <v>73</v>
      </c>
      <c r="C201" s="18" t="s">
        <v>46</v>
      </c>
      <c r="D201" s="24">
        <v>6.5670000000000002</v>
      </c>
      <c r="E201" s="24">
        <v>37.412999999999997</v>
      </c>
      <c r="F201" s="25">
        <v>32</v>
      </c>
      <c r="G201" s="25">
        <v>4.6024440000000002</v>
      </c>
      <c r="H201" s="25">
        <v>0.28423700000000002</v>
      </c>
      <c r="I201" s="26">
        <f t="shared" si="3"/>
        <v>85.531767032849558</v>
      </c>
      <c r="J201" s="26">
        <v>1.4382630000000001</v>
      </c>
    </row>
    <row r="202" spans="1:10" x14ac:dyDescent="0.2">
      <c r="A202" s="18">
        <v>198</v>
      </c>
      <c r="B202" s="18" t="s">
        <v>73</v>
      </c>
      <c r="C202" s="18" t="s">
        <v>23</v>
      </c>
      <c r="D202" s="24">
        <v>20.416</v>
      </c>
      <c r="E202" s="24">
        <v>133.04</v>
      </c>
      <c r="F202" s="25">
        <v>105.852</v>
      </c>
      <c r="G202" s="25">
        <v>13.430071999999999</v>
      </c>
      <c r="H202" s="25">
        <v>1.4276420000000001</v>
      </c>
      <c r="I202" s="26">
        <f t="shared" si="3"/>
        <v>79.564040889957923</v>
      </c>
      <c r="J202" s="26">
        <v>1.410722</v>
      </c>
    </row>
    <row r="203" spans="1:10" x14ac:dyDescent="0.2">
      <c r="A203" s="18">
        <v>199</v>
      </c>
      <c r="B203" s="18" t="s">
        <v>73</v>
      </c>
      <c r="C203" s="18" t="s">
        <v>4</v>
      </c>
      <c r="D203" s="24">
        <v>6.0990000000000002</v>
      </c>
      <c r="E203" s="24">
        <v>32.383000000000003</v>
      </c>
      <c r="F203" s="25">
        <v>31</v>
      </c>
      <c r="G203" s="25">
        <v>4.3985700000000003</v>
      </c>
      <c r="H203" s="25">
        <v>7.2621000000000005E-2</v>
      </c>
      <c r="I203" s="26">
        <f t="shared" si="3"/>
        <v>95.729240650958829</v>
      </c>
      <c r="J203" s="26">
        <v>1.3745529999999999</v>
      </c>
    </row>
    <row r="204" spans="1:10" x14ac:dyDescent="0.2">
      <c r="A204" s="18">
        <v>200</v>
      </c>
      <c r="B204" s="18" t="s">
        <v>73</v>
      </c>
      <c r="C204" s="18" t="s">
        <v>24</v>
      </c>
      <c r="D204" s="24">
        <v>19.498000000000001</v>
      </c>
      <c r="E204" s="24">
        <v>109.76</v>
      </c>
      <c r="F204" s="25">
        <v>94.5</v>
      </c>
      <c r="G204" s="25">
        <v>13.734503999999999</v>
      </c>
      <c r="H204" s="25">
        <v>0.80130299999999999</v>
      </c>
      <c r="I204" s="26">
        <f t="shared" si="3"/>
        <v>86.096938775510196</v>
      </c>
      <c r="J204" s="26">
        <v>1.430677</v>
      </c>
    </row>
    <row r="205" spans="1:10" x14ac:dyDescent="0.2">
      <c r="A205" s="18">
        <v>201</v>
      </c>
      <c r="B205" s="18" t="s">
        <v>73</v>
      </c>
      <c r="C205" s="18" t="s">
        <v>5</v>
      </c>
      <c r="D205" s="24">
        <v>6.7359999999999998</v>
      </c>
      <c r="E205" s="24">
        <v>46.834000000000003</v>
      </c>
      <c r="F205" s="25">
        <v>38.5</v>
      </c>
      <c r="G205" s="25">
        <v>4.2767480000000004</v>
      </c>
      <c r="H205" s="25">
        <v>0.43761800000000001</v>
      </c>
      <c r="I205" s="26">
        <f t="shared" si="3"/>
        <v>82.20523551266173</v>
      </c>
      <c r="J205" s="26">
        <v>1.3364830000000001</v>
      </c>
    </row>
    <row r="206" spans="1:10" x14ac:dyDescent="0.2">
      <c r="A206" s="18">
        <v>202</v>
      </c>
      <c r="B206" s="18" t="s">
        <v>73</v>
      </c>
      <c r="C206" s="18" t="s">
        <v>6</v>
      </c>
      <c r="D206" s="24">
        <v>15.699</v>
      </c>
      <c r="E206" s="24">
        <v>70.89</v>
      </c>
      <c r="F206" s="25">
        <v>37.5</v>
      </c>
      <c r="G206" s="25">
        <v>11.976566</v>
      </c>
      <c r="H206" s="25">
        <v>1.753309</v>
      </c>
      <c r="I206" s="26">
        <f t="shared" si="3"/>
        <v>52.89885738468049</v>
      </c>
      <c r="J206" s="26">
        <v>1.4257820000000001</v>
      </c>
    </row>
    <row r="207" spans="1:10" x14ac:dyDescent="0.2">
      <c r="A207" s="18">
        <v>203</v>
      </c>
      <c r="B207" s="18" t="s">
        <v>73</v>
      </c>
      <c r="C207" s="18" t="s">
        <v>7</v>
      </c>
      <c r="D207" s="24">
        <v>12.048</v>
      </c>
      <c r="E207" s="24">
        <v>102.93</v>
      </c>
      <c r="F207" s="25">
        <v>91.352000000000004</v>
      </c>
      <c r="G207" s="25">
        <v>6.6431459999999998</v>
      </c>
      <c r="H207" s="25">
        <v>0.60796099999999997</v>
      </c>
      <c r="I207" s="26">
        <f t="shared" si="3"/>
        <v>88.751578742834937</v>
      </c>
      <c r="J207" s="26">
        <v>0.691994</v>
      </c>
    </row>
    <row r="208" spans="1:10" x14ac:dyDescent="0.2">
      <c r="A208" s="18">
        <v>204</v>
      </c>
      <c r="B208" s="18" t="s">
        <v>73</v>
      </c>
      <c r="C208" s="18" t="s">
        <v>8</v>
      </c>
      <c r="D208" s="24">
        <v>10.199</v>
      </c>
      <c r="E208" s="24">
        <v>68.069000000000003</v>
      </c>
      <c r="F208" s="25">
        <v>50.2</v>
      </c>
      <c r="G208" s="25">
        <v>6.6246960000000001</v>
      </c>
      <c r="H208" s="25">
        <v>0.93830100000000005</v>
      </c>
      <c r="I208" s="26">
        <f t="shared" si="3"/>
        <v>73.748696175939116</v>
      </c>
      <c r="J208" s="26">
        <v>1.380145</v>
      </c>
    </row>
    <row r="209" spans="1:10" x14ac:dyDescent="0.2">
      <c r="A209" s="18">
        <v>205</v>
      </c>
      <c r="B209" s="18" t="s">
        <v>73</v>
      </c>
      <c r="C209" s="18" t="s">
        <v>10</v>
      </c>
      <c r="D209" s="24">
        <v>11.154999999999999</v>
      </c>
      <c r="E209" s="24">
        <v>76.718000000000004</v>
      </c>
      <c r="F209" s="25">
        <v>61</v>
      </c>
      <c r="G209" s="25">
        <v>7.1265390000000002</v>
      </c>
      <c r="H209" s="25">
        <v>0.82535199999999997</v>
      </c>
      <c r="I209" s="26">
        <f t="shared" si="3"/>
        <v>79.511978935842947</v>
      </c>
      <c r="J209" s="26">
        <v>1.4846950000000001</v>
      </c>
    </row>
    <row r="210" spans="1:10" x14ac:dyDescent="0.2">
      <c r="A210" s="18">
        <v>206</v>
      </c>
      <c r="B210" s="18" t="s">
        <v>73</v>
      </c>
      <c r="C210" s="18" t="s">
        <v>13</v>
      </c>
      <c r="D210" s="24">
        <v>6.4889999999999999</v>
      </c>
      <c r="E210" s="24">
        <v>30.456</v>
      </c>
      <c r="F210" s="25">
        <v>25</v>
      </c>
      <c r="G210" s="25">
        <v>4.8897560000000002</v>
      </c>
      <c r="H210" s="25">
        <v>0.286495</v>
      </c>
      <c r="I210" s="26">
        <f t="shared" si="3"/>
        <v>82.085631731021806</v>
      </c>
      <c r="J210" s="26">
        <v>1.5280480000000001</v>
      </c>
    </row>
    <row r="211" spans="1:10" x14ac:dyDescent="0.2">
      <c r="A211" s="18">
        <v>207</v>
      </c>
      <c r="B211" s="18" t="s">
        <v>74</v>
      </c>
      <c r="C211" s="18" t="s">
        <v>21</v>
      </c>
      <c r="D211" s="24">
        <v>16.800999999999998</v>
      </c>
      <c r="E211" s="24">
        <v>140.6</v>
      </c>
      <c r="F211" s="25">
        <v>88.852000000000004</v>
      </c>
      <c r="G211" s="25">
        <v>9.4180919999999997</v>
      </c>
      <c r="H211" s="25">
        <v>2.7172879999999999</v>
      </c>
      <c r="I211" s="26">
        <f t="shared" si="3"/>
        <v>63.194879089615938</v>
      </c>
      <c r="J211" s="26">
        <v>0.66091900000000003</v>
      </c>
    </row>
    <row r="212" spans="1:10" x14ac:dyDescent="0.2">
      <c r="A212" s="18">
        <v>208</v>
      </c>
      <c r="B212" s="18" t="s">
        <v>74</v>
      </c>
      <c r="C212" s="18" t="s">
        <v>24</v>
      </c>
      <c r="D212" s="24">
        <v>9.8510000000000009</v>
      </c>
      <c r="E212" s="24">
        <v>57.633000000000003</v>
      </c>
      <c r="F212" s="25">
        <v>38.5</v>
      </c>
      <c r="G212" s="25">
        <v>6.8246909999999996</v>
      </c>
      <c r="H212" s="25">
        <v>1.0046740000000001</v>
      </c>
      <c r="I212" s="26">
        <f t="shared" si="3"/>
        <v>66.802005795290896</v>
      </c>
      <c r="J212" s="26">
        <v>1.4218109999999999</v>
      </c>
    </row>
    <row r="213" spans="1:10" x14ac:dyDescent="0.2">
      <c r="A213" s="18">
        <v>209</v>
      </c>
      <c r="B213" s="18" t="s">
        <v>74</v>
      </c>
      <c r="C213" s="18" t="s">
        <v>6</v>
      </c>
      <c r="D213" s="24">
        <v>18.033000000000001</v>
      </c>
      <c r="E213" s="24">
        <v>123.68</v>
      </c>
      <c r="F213" s="25">
        <v>106.20399999999999</v>
      </c>
      <c r="G213" s="25">
        <v>11.538565999999999</v>
      </c>
      <c r="H213" s="25">
        <v>0.91766499999999995</v>
      </c>
      <c r="I213" s="26">
        <f t="shared" si="3"/>
        <v>85.869987063389388</v>
      </c>
      <c r="J213" s="26">
        <v>1.3111999999999999</v>
      </c>
    </row>
    <row r="214" spans="1:10" x14ac:dyDescent="0.2">
      <c r="A214" s="18">
        <v>210</v>
      </c>
      <c r="B214" s="18" t="s">
        <v>74</v>
      </c>
      <c r="C214" s="18" t="s">
        <v>8</v>
      </c>
      <c r="D214" s="24">
        <v>4.1719999999999997</v>
      </c>
      <c r="E214" s="24">
        <v>35.527999999999999</v>
      </c>
      <c r="F214" s="25">
        <v>28</v>
      </c>
      <c r="G214" s="25">
        <v>2.3064260000000001</v>
      </c>
      <c r="H214" s="25">
        <v>0.39529500000000001</v>
      </c>
      <c r="I214" s="26">
        <f t="shared" si="3"/>
        <v>78.811078585904085</v>
      </c>
      <c r="J214" s="26">
        <v>0.96101000000000003</v>
      </c>
    </row>
    <row r="215" spans="1:10" x14ac:dyDescent="0.2">
      <c r="A215" s="18">
        <v>211</v>
      </c>
      <c r="B215" s="18" t="s">
        <v>74</v>
      </c>
      <c r="C215" s="18" t="s">
        <v>10</v>
      </c>
      <c r="D215" s="24">
        <v>13.73</v>
      </c>
      <c r="E215" s="24">
        <v>73.39</v>
      </c>
      <c r="F215" s="25">
        <v>67.3</v>
      </c>
      <c r="G215" s="25">
        <v>9.8762899999999991</v>
      </c>
      <c r="H215" s="25">
        <v>0.31978600000000001</v>
      </c>
      <c r="I215" s="26">
        <f t="shared" si="3"/>
        <v>91.701866739337788</v>
      </c>
      <c r="J215" s="26">
        <v>1.371707</v>
      </c>
    </row>
    <row r="216" spans="1:10" x14ac:dyDescent="0.2">
      <c r="A216" s="18">
        <v>212</v>
      </c>
      <c r="B216" s="18" t="s">
        <v>74</v>
      </c>
      <c r="C216" s="18" t="s">
        <v>13</v>
      </c>
      <c r="D216" s="24">
        <v>4.4029999999999996</v>
      </c>
      <c r="E216" s="24">
        <v>33.866</v>
      </c>
      <c r="F216" s="25">
        <v>31.5</v>
      </c>
      <c r="G216" s="25">
        <v>2.6246960000000001</v>
      </c>
      <c r="H216" s="25">
        <v>0.124239</v>
      </c>
      <c r="I216" s="26">
        <f t="shared" si="3"/>
        <v>93.013642000826792</v>
      </c>
      <c r="J216" s="26">
        <v>1.093623</v>
      </c>
    </row>
    <row r="217" spans="1:10" x14ac:dyDescent="0.2">
      <c r="A217" s="18">
        <v>213</v>
      </c>
      <c r="B217" s="18" t="s">
        <v>74</v>
      </c>
      <c r="C217" s="18" t="s">
        <v>15</v>
      </c>
      <c r="D217" s="24">
        <v>9.09</v>
      </c>
      <c r="E217" s="24">
        <v>64.39</v>
      </c>
      <c r="F217" s="25">
        <v>61</v>
      </c>
      <c r="G217" s="25">
        <v>5.7088799999999997</v>
      </c>
      <c r="H217" s="25">
        <v>0.178009</v>
      </c>
      <c r="I217" s="26">
        <f t="shared" si="3"/>
        <v>94.735207330330795</v>
      </c>
      <c r="J217" s="26">
        <v>1.1893499999999999</v>
      </c>
    </row>
    <row r="218" spans="1:10" x14ac:dyDescent="0.2">
      <c r="A218" s="18">
        <v>214</v>
      </c>
      <c r="B218" s="18" t="s">
        <v>74</v>
      </c>
      <c r="C218" s="18" t="s">
        <v>25</v>
      </c>
      <c r="D218" s="24">
        <v>7.73</v>
      </c>
      <c r="E218" s="24">
        <v>40.03</v>
      </c>
      <c r="F218" s="25">
        <v>33</v>
      </c>
      <c r="G218" s="25">
        <v>5.6280239999999999</v>
      </c>
      <c r="H218" s="25">
        <v>0.369145</v>
      </c>
      <c r="I218" s="26">
        <f t="shared" si="3"/>
        <v>82.438171371471398</v>
      </c>
      <c r="J218" s="26">
        <v>1.1725049999999999</v>
      </c>
    </row>
    <row r="219" spans="1:10" x14ac:dyDescent="0.2">
      <c r="A219" s="18">
        <v>215</v>
      </c>
      <c r="B219" s="18" t="s">
        <v>74</v>
      </c>
      <c r="C219" s="18" t="s">
        <v>26</v>
      </c>
      <c r="D219" s="24">
        <v>15.8</v>
      </c>
      <c r="E219" s="24">
        <v>93.4</v>
      </c>
      <c r="F219" s="25">
        <v>82.5</v>
      </c>
      <c r="G219" s="25">
        <v>10.895566000000001</v>
      </c>
      <c r="H219" s="25">
        <v>0.57235899999999995</v>
      </c>
      <c r="I219" s="26">
        <f t="shared" si="3"/>
        <v>88.329764453961445</v>
      </c>
      <c r="J219" s="26">
        <v>1.2381329999999999</v>
      </c>
    </row>
    <row r="220" spans="1:10" x14ac:dyDescent="0.2">
      <c r="A220" s="18">
        <v>216</v>
      </c>
      <c r="B220" s="18" t="s">
        <v>74</v>
      </c>
      <c r="C220" s="18" t="s">
        <v>27</v>
      </c>
      <c r="D220" s="24">
        <v>10.933</v>
      </c>
      <c r="E220" s="24">
        <v>84.42</v>
      </c>
      <c r="F220" s="25">
        <v>85</v>
      </c>
      <c r="G220" s="25">
        <v>6.5001059999999997</v>
      </c>
      <c r="H220" s="25">
        <v>-3.0456E-2</v>
      </c>
      <c r="I220" s="26">
        <f t="shared" si="3"/>
        <v>100.68704098554845</v>
      </c>
      <c r="J220" s="26">
        <v>0.90279299999999996</v>
      </c>
    </row>
    <row r="221" spans="1:10" x14ac:dyDescent="0.2">
      <c r="A221" s="18">
        <v>217</v>
      </c>
      <c r="B221" s="18" t="s">
        <v>74</v>
      </c>
      <c r="C221" s="18" t="s">
        <v>28</v>
      </c>
      <c r="D221" s="24">
        <v>20.962</v>
      </c>
      <c r="E221" s="24">
        <v>146.16</v>
      </c>
      <c r="F221" s="25">
        <v>118</v>
      </c>
      <c r="G221" s="25">
        <v>13.287136</v>
      </c>
      <c r="H221" s="25">
        <v>1.4786820000000001</v>
      </c>
      <c r="I221" s="26">
        <f t="shared" si="3"/>
        <v>80.733442802408319</v>
      </c>
      <c r="J221" s="26">
        <v>1.0380579999999999</v>
      </c>
    </row>
    <row r="222" spans="1:10" x14ac:dyDescent="0.2">
      <c r="A222" s="18">
        <v>218</v>
      </c>
      <c r="B222" s="18" t="s">
        <v>74</v>
      </c>
      <c r="C222" s="18" t="s">
        <v>53</v>
      </c>
      <c r="D222" s="24">
        <v>23.701000000000001</v>
      </c>
      <c r="E222" s="24">
        <v>160.19</v>
      </c>
      <c r="F222" s="25">
        <v>105.5</v>
      </c>
      <c r="G222" s="25">
        <v>15.289424</v>
      </c>
      <c r="H222" s="25">
        <v>2.871772</v>
      </c>
      <c r="I222" s="26">
        <f t="shared" si="3"/>
        <v>65.85929209064237</v>
      </c>
      <c r="J222" s="26">
        <v>1.1870670000000001</v>
      </c>
    </row>
    <row r="223" spans="1:10" x14ac:dyDescent="0.2">
      <c r="A223" s="18">
        <v>219</v>
      </c>
      <c r="B223" s="18" t="s">
        <v>74</v>
      </c>
      <c r="C223" s="18" t="s">
        <v>29</v>
      </c>
      <c r="D223" s="24">
        <v>19.446999999999999</v>
      </c>
      <c r="E223" s="24">
        <v>98.68</v>
      </c>
      <c r="F223" s="25">
        <v>67</v>
      </c>
      <c r="G223" s="25">
        <v>14.265314</v>
      </c>
      <c r="H223" s="25">
        <v>1.6635169999999999</v>
      </c>
      <c r="I223" s="26">
        <f t="shared" si="3"/>
        <v>67.896230239156864</v>
      </c>
      <c r="J223" s="26">
        <v>1.1285849999999999</v>
      </c>
    </row>
    <row r="224" spans="1:10" x14ac:dyDescent="0.2">
      <c r="A224" s="18">
        <v>220</v>
      </c>
      <c r="B224" s="18" t="s">
        <v>74</v>
      </c>
      <c r="C224" s="18" t="s">
        <v>30</v>
      </c>
      <c r="D224" s="24">
        <v>9.4979999999999993</v>
      </c>
      <c r="E224" s="24">
        <v>63.124000000000002</v>
      </c>
      <c r="F224" s="25">
        <v>39</v>
      </c>
      <c r="G224" s="25">
        <v>6.1833600000000004</v>
      </c>
      <c r="H224" s="25">
        <v>1.266751</v>
      </c>
      <c r="I224" s="26">
        <f t="shared" si="3"/>
        <v>61.783156960902346</v>
      </c>
      <c r="J224" s="26">
        <v>1.2882</v>
      </c>
    </row>
    <row r="225" spans="1:10" x14ac:dyDescent="0.2">
      <c r="A225" s="18">
        <v>221</v>
      </c>
      <c r="B225" s="18" t="s">
        <v>74</v>
      </c>
      <c r="C225" s="18" t="s">
        <v>31</v>
      </c>
      <c r="D225" s="24">
        <v>21.222999999999999</v>
      </c>
      <c r="E225" s="24">
        <v>148.69999999999999</v>
      </c>
      <c r="F225" s="25">
        <v>135.5</v>
      </c>
      <c r="G225" s="25">
        <v>13.414761</v>
      </c>
      <c r="H225" s="25">
        <v>0.69313199999999997</v>
      </c>
      <c r="I225" s="26">
        <f t="shared" si="3"/>
        <v>91.123066577000685</v>
      </c>
      <c r="J225" s="26">
        <v>1.0350900000000001</v>
      </c>
    </row>
    <row r="226" spans="1:10" x14ac:dyDescent="0.2">
      <c r="A226" s="18">
        <v>222</v>
      </c>
      <c r="B226" s="18" t="s">
        <v>74</v>
      </c>
      <c r="C226" s="18" t="s">
        <v>32</v>
      </c>
      <c r="D226" s="24">
        <v>17.513000000000002</v>
      </c>
      <c r="E226" s="24">
        <v>138.03</v>
      </c>
      <c r="F226" s="25">
        <v>95.852000000000004</v>
      </c>
      <c r="G226" s="25">
        <v>10.265046</v>
      </c>
      <c r="H226" s="25">
        <v>2.2147670000000002</v>
      </c>
      <c r="I226" s="26">
        <f t="shared" si="3"/>
        <v>69.442874737375931</v>
      </c>
      <c r="J226" s="26">
        <v>1.166482</v>
      </c>
    </row>
    <row r="227" spans="1:10" x14ac:dyDescent="0.2">
      <c r="A227" s="18">
        <v>223</v>
      </c>
      <c r="B227" s="18" t="s">
        <v>74</v>
      </c>
      <c r="C227" s="18" t="s">
        <v>33</v>
      </c>
      <c r="D227" s="24">
        <v>4.2460000000000004</v>
      </c>
      <c r="E227" s="24">
        <v>28.207000000000001</v>
      </c>
      <c r="F227" s="25">
        <v>17</v>
      </c>
      <c r="G227" s="25">
        <v>2.76485</v>
      </c>
      <c r="H227" s="25">
        <v>0.58848</v>
      </c>
      <c r="I227" s="26">
        <f t="shared" si="3"/>
        <v>60.268727620803347</v>
      </c>
      <c r="J227" s="26">
        <v>1.152021</v>
      </c>
    </row>
    <row r="228" spans="1:10" x14ac:dyDescent="0.2">
      <c r="A228" s="18">
        <v>224</v>
      </c>
      <c r="B228" s="18" t="s">
        <v>74</v>
      </c>
      <c r="C228" s="18" t="s">
        <v>34</v>
      </c>
      <c r="D228" s="24">
        <v>17.96</v>
      </c>
      <c r="E228" s="24">
        <v>108.5</v>
      </c>
      <c r="F228" s="25">
        <v>78.900000000000006</v>
      </c>
      <c r="G228" s="25">
        <v>12.262663</v>
      </c>
      <c r="H228" s="25">
        <v>1.5542959999999999</v>
      </c>
      <c r="I228" s="26">
        <f t="shared" si="3"/>
        <v>72.718894009216598</v>
      </c>
      <c r="J228" s="26">
        <v>1.3934850000000001</v>
      </c>
    </row>
    <row r="229" spans="1:10" x14ac:dyDescent="0.2">
      <c r="A229" s="18">
        <v>225</v>
      </c>
      <c r="B229" s="18" t="s">
        <v>74</v>
      </c>
      <c r="C229" s="18" t="s">
        <v>35</v>
      </c>
      <c r="D229" s="24">
        <v>5.6840000000000002</v>
      </c>
      <c r="E229" s="24">
        <v>25.55</v>
      </c>
      <c r="F229" s="25">
        <v>25</v>
      </c>
      <c r="G229" s="25">
        <v>4.3423699999999998</v>
      </c>
      <c r="H229" s="25">
        <v>2.8881E-2</v>
      </c>
      <c r="I229" s="26">
        <f t="shared" si="3"/>
        <v>97.847358121330728</v>
      </c>
      <c r="J229" s="26">
        <v>1.3569899999999999</v>
      </c>
    </row>
    <row r="230" spans="1:10" x14ac:dyDescent="0.2">
      <c r="A230" s="18">
        <v>226</v>
      </c>
      <c r="B230" s="18" t="s">
        <v>74</v>
      </c>
      <c r="C230" s="18" t="s">
        <v>36</v>
      </c>
      <c r="D230" s="24">
        <v>13.641</v>
      </c>
      <c r="E230" s="24">
        <v>67.5</v>
      </c>
      <c r="F230" s="25">
        <v>71.5</v>
      </c>
      <c r="G230" s="25">
        <v>10.096574</v>
      </c>
      <c r="H230" s="25">
        <v>-0.21004</v>
      </c>
      <c r="I230" s="26">
        <f t="shared" si="3"/>
        <v>105.92592592592592</v>
      </c>
      <c r="J230" s="26">
        <v>1.168585</v>
      </c>
    </row>
    <row r="231" spans="1:10" x14ac:dyDescent="0.2">
      <c r="A231" s="18">
        <v>227</v>
      </c>
      <c r="B231" s="18" t="s">
        <v>74</v>
      </c>
      <c r="C231" s="18" t="s">
        <v>37</v>
      </c>
      <c r="D231" s="24">
        <v>3.8639999999999999</v>
      </c>
      <c r="E231" s="24">
        <v>22.295999999999999</v>
      </c>
      <c r="F231" s="25">
        <v>16</v>
      </c>
      <c r="G231" s="25">
        <v>2.6932369999999999</v>
      </c>
      <c r="H231" s="25">
        <v>0.33060299999999998</v>
      </c>
      <c r="I231" s="26">
        <f t="shared" si="3"/>
        <v>71.761750986724081</v>
      </c>
      <c r="J231" s="26">
        <v>1.2948249999999999</v>
      </c>
    </row>
    <row r="232" spans="1:10" x14ac:dyDescent="0.2">
      <c r="A232" s="18">
        <v>228</v>
      </c>
      <c r="B232" s="18" t="s">
        <v>74</v>
      </c>
      <c r="C232" s="18" t="s">
        <v>38</v>
      </c>
      <c r="D232" s="24">
        <v>19.878</v>
      </c>
      <c r="E232" s="24">
        <v>143.97</v>
      </c>
      <c r="F232" s="25">
        <v>123.9</v>
      </c>
      <c r="G232" s="25">
        <v>12.318134000000001</v>
      </c>
      <c r="H232" s="25">
        <v>1.053876</v>
      </c>
      <c r="I232" s="26">
        <f t="shared" si="3"/>
        <v>86.059595749114393</v>
      </c>
      <c r="J232" s="26">
        <v>0.95047300000000001</v>
      </c>
    </row>
    <row r="233" spans="1:10" x14ac:dyDescent="0.2">
      <c r="A233" s="18">
        <v>229</v>
      </c>
      <c r="B233" s="18" t="s">
        <v>74</v>
      </c>
      <c r="C233" s="18" t="s">
        <v>75</v>
      </c>
      <c r="D233" s="24">
        <v>21.163</v>
      </c>
      <c r="E233" s="24">
        <v>111.3</v>
      </c>
      <c r="F233" s="25">
        <v>83</v>
      </c>
      <c r="G233" s="25">
        <v>15.318635</v>
      </c>
      <c r="H233" s="25">
        <v>1.4860329999999999</v>
      </c>
      <c r="I233" s="26">
        <f t="shared" si="3"/>
        <v>74.573225516621747</v>
      </c>
      <c r="J233" s="26">
        <v>1.189335</v>
      </c>
    </row>
    <row r="234" spans="1:10" x14ac:dyDescent="0.2">
      <c r="A234" s="18">
        <v>230</v>
      </c>
      <c r="B234" s="18" t="s">
        <v>74</v>
      </c>
      <c r="C234" s="18" t="s">
        <v>76</v>
      </c>
      <c r="D234" s="24">
        <v>18.507999999999999</v>
      </c>
      <c r="E234" s="24">
        <v>100.14</v>
      </c>
      <c r="F234" s="25">
        <v>75</v>
      </c>
      <c r="G234" s="25">
        <v>13.249651</v>
      </c>
      <c r="H234" s="25">
        <v>1.320101</v>
      </c>
      <c r="I234" s="26">
        <f t="shared" si="3"/>
        <v>74.895146794487715</v>
      </c>
      <c r="J234" s="26">
        <v>1.022349</v>
      </c>
    </row>
    <row r="235" spans="1:10" x14ac:dyDescent="0.2">
      <c r="A235" s="18">
        <v>231</v>
      </c>
      <c r="B235" s="18" t="s">
        <v>74</v>
      </c>
      <c r="C235" s="18" t="s">
        <v>42</v>
      </c>
      <c r="D235" s="24">
        <v>35.695999999999998</v>
      </c>
      <c r="E235" s="24">
        <v>245.24</v>
      </c>
      <c r="F235" s="25">
        <v>117.5</v>
      </c>
      <c r="G235" s="25">
        <v>18.293766999999999</v>
      </c>
      <c r="H235" s="25">
        <v>9.0644299999999998</v>
      </c>
      <c r="I235" s="26">
        <f t="shared" si="3"/>
        <v>47.912249225248736</v>
      </c>
      <c r="J235" s="26">
        <v>1.058667</v>
      </c>
    </row>
    <row r="236" spans="1:10" x14ac:dyDescent="0.2">
      <c r="A236" s="18">
        <v>232</v>
      </c>
      <c r="B236" s="18" t="s">
        <v>74</v>
      </c>
      <c r="C236" s="18" t="s">
        <v>43</v>
      </c>
      <c r="D236" s="24">
        <v>10.944000000000001</v>
      </c>
      <c r="E236" s="24">
        <v>74.007000000000005</v>
      </c>
      <c r="F236" s="25">
        <v>44.6</v>
      </c>
      <c r="G236" s="25">
        <v>7.057893</v>
      </c>
      <c r="H236" s="25">
        <v>1.544162</v>
      </c>
      <c r="I236" s="26">
        <f t="shared" si="3"/>
        <v>60.264569567743585</v>
      </c>
      <c r="J236" s="26">
        <v>1.470394</v>
      </c>
    </row>
    <row r="237" spans="1:10" x14ac:dyDescent="0.2">
      <c r="A237" s="18">
        <v>233</v>
      </c>
      <c r="B237" s="18" t="s">
        <v>74</v>
      </c>
      <c r="C237" s="18" t="s">
        <v>77</v>
      </c>
      <c r="D237" s="24">
        <v>22.472000000000001</v>
      </c>
      <c r="E237" s="24">
        <v>167.55</v>
      </c>
      <c r="F237" s="25">
        <v>94</v>
      </c>
      <c r="G237" s="25">
        <v>10.582652</v>
      </c>
      <c r="H237" s="25">
        <v>5.2191080000000003</v>
      </c>
      <c r="I237" s="26">
        <f t="shared" si="3"/>
        <v>56.102655923604893</v>
      </c>
      <c r="J237" s="26">
        <v>1.111623</v>
      </c>
    </row>
    <row r="238" spans="1:10" x14ac:dyDescent="0.2">
      <c r="A238" s="18">
        <v>234</v>
      </c>
      <c r="B238" s="18" t="s">
        <v>74</v>
      </c>
      <c r="C238" s="18" t="s">
        <v>78</v>
      </c>
      <c r="D238" s="24">
        <v>21.405999999999999</v>
      </c>
      <c r="E238" s="24">
        <v>138.65</v>
      </c>
      <c r="F238" s="25">
        <v>85.2</v>
      </c>
      <c r="G238" s="25">
        <v>11.567398000000001</v>
      </c>
      <c r="H238" s="25">
        <v>3.7928120000000001</v>
      </c>
      <c r="I238" s="26">
        <f t="shared" si="3"/>
        <v>61.44969347277317</v>
      </c>
      <c r="J238" s="26">
        <v>1.22536</v>
      </c>
    </row>
    <row r="239" spans="1:10" x14ac:dyDescent="0.2">
      <c r="A239" s="18">
        <v>235</v>
      </c>
      <c r="B239" s="18" t="s">
        <v>74</v>
      </c>
      <c r="C239" s="18" t="s">
        <v>79</v>
      </c>
      <c r="D239" s="24">
        <v>22.677</v>
      </c>
      <c r="E239" s="24">
        <v>157.79</v>
      </c>
      <c r="F239" s="25">
        <v>76.8</v>
      </c>
      <c r="G239" s="25">
        <v>11.480221999999999</v>
      </c>
      <c r="H239" s="25">
        <v>5.7470499999999998</v>
      </c>
      <c r="I239" s="26">
        <f t="shared" si="3"/>
        <v>48.67228594967996</v>
      </c>
      <c r="J239" s="26">
        <v>1.2059059999999999</v>
      </c>
    </row>
    <row r="240" spans="1:10" x14ac:dyDescent="0.2">
      <c r="A240" s="18">
        <v>236</v>
      </c>
      <c r="B240" s="18" t="s">
        <v>74</v>
      </c>
      <c r="C240" s="18" t="s">
        <v>80</v>
      </c>
      <c r="D240" s="24">
        <v>11.496</v>
      </c>
      <c r="E240" s="24">
        <v>91.391000000000005</v>
      </c>
      <c r="F240" s="25">
        <v>54</v>
      </c>
      <c r="G240" s="25">
        <v>6.6970580000000002</v>
      </c>
      <c r="H240" s="25">
        <v>1.963401</v>
      </c>
      <c r="I240" s="26">
        <f t="shared" si="3"/>
        <v>59.086780974056524</v>
      </c>
      <c r="J240" s="26">
        <v>1.418868</v>
      </c>
    </row>
    <row r="241" spans="1:10" x14ac:dyDescent="0.2">
      <c r="A241" s="18">
        <v>237</v>
      </c>
      <c r="B241" s="18" t="s">
        <v>74</v>
      </c>
      <c r="C241" s="18" t="s">
        <v>81</v>
      </c>
      <c r="D241" s="24">
        <v>10.653</v>
      </c>
      <c r="E241" s="24">
        <v>76.668999999999997</v>
      </c>
      <c r="F241" s="25">
        <v>67.852000000000004</v>
      </c>
      <c r="G241" s="25">
        <v>6.6271110000000002</v>
      </c>
      <c r="H241" s="25">
        <v>0.46298099999999998</v>
      </c>
      <c r="I241" s="26">
        <f t="shared" si="3"/>
        <v>88.499915219971584</v>
      </c>
      <c r="J241" s="26">
        <v>1.3806480000000001</v>
      </c>
    </row>
    <row r="242" spans="1:10" x14ac:dyDescent="0.2">
      <c r="A242" s="18">
        <v>238</v>
      </c>
      <c r="B242" s="18" t="s">
        <v>74</v>
      </c>
      <c r="C242" s="18" t="s">
        <v>82</v>
      </c>
      <c r="D242" s="24">
        <v>11.587999999999999</v>
      </c>
      <c r="E242" s="24">
        <v>91.742999999999995</v>
      </c>
      <c r="F242" s="25">
        <v>58.5</v>
      </c>
      <c r="G242" s="25">
        <v>6.7705739999999999</v>
      </c>
      <c r="H242" s="25">
        <v>1.74559</v>
      </c>
      <c r="I242" s="26">
        <f t="shared" si="3"/>
        <v>63.765082894607765</v>
      </c>
      <c r="J242" s="26">
        <v>1.410536</v>
      </c>
    </row>
    <row r="243" spans="1:10" x14ac:dyDescent="0.2">
      <c r="A243" s="18">
        <v>239</v>
      </c>
      <c r="B243" s="18" t="s">
        <v>74</v>
      </c>
      <c r="C243" s="18" t="s">
        <v>83</v>
      </c>
      <c r="D243" s="24">
        <v>12.442</v>
      </c>
      <c r="E243" s="24">
        <v>64.64</v>
      </c>
      <c r="F243" s="25">
        <v>32</v>
      </c>
      <c r="G243" s="25">
        <v>7.8551479999999998</v>
      </c>
      <c r="H243" s="25">
        <v>2.3161339999999999</v>
      </c>
      <c r="I243" s="26">
        <f t="shared" si="3"/>
        <v>49.504950495049506</v>
      </c>
      <c r="J243" s="26">
        <v>0.94412799999999997</v>
      </c>
    </row>
    <row r="244" spans="1:10" x14ac:dyDescent="0.2">
      <c r="A244" s="18">
        <v>240</v>
      </c>
      <c r="B244" s="18" t="s">
        <v>74</v>
      </c>
      <c r="C244" s="18" t="s">
        <v>84</v>
      </c>
      <c r="D244" s="24">
        <v>9.1859999999999999</v>
      </c>
      <c r="E244" s="24">
        <v>64.694999999999993</v>
      </c>
      <c r="F244" s="25">
        <v>71.974154999999996</v>
      </c>
      <c r="G244" s="25">
        <v>5.7888659999999996</v>
      </c>
      <c r="H244" s="25">
        <v>-0.38222899999999999</v>
      </c>
      <c r="I244" s="26">
        <f t="shared" si="3"/>
        <v>111.25149547878507</v>
      </c>
      <c r="J244" s="26">
        <v>1.2060139999999999</v>
      </c>
    </row>
    <row r="245" spans="1:10" x14ac:dyDescent="0.2">
      <c r="A245" s="18">
        <v>241</v>
      </c>
      <c r="B245" s="18" t="s">
        <v>74</v>
      </c>
      <c r="C245" s="18" t="s">
        <v>85</v>
      </c>
      <c r="D245" s="24">
        <v>10.686</v>
      </c>
      <c r="E245" s="24">
        <v>64.709999999999994</v>
      </c>
      <c r="F245" s="25">
        <v>48.5</v>
      </c>
      <c r="G245" s="25">
        <v>6.0941770000000002</v>
      </c>
      <c r="H245" s="25">
        <v>1.1502619999999999</v>
      </c>
      <c r="I245" s="26">
        <f t="shared" si="3"/>
        <v>74.949775923350344</v>
      </c>
      <c r="J245" s="26">
        <v>0.705345</v>
      </c>
    </row>
    <row r="246" spans="1:10" x14ac:dyDescent="0.2">
      <c r="A246" s="18">
        <v>242</v>
      </c>
      <c r="B246" s="18" t="s">
        <v>74</v>
      </c>
      <c r="C246" s="18" t="s">
        <v>85</v>
      </c>
      <c r="D246" s="24">
        <v>8.8309999999999995</v>
      </c>
      <c r="E246" s="24">
        <v>54.57</v>
      </c>
      <c r="F246" s="25">
        <v>38.5</v>
      </c>
      <c r="G246" s="25">
        <v>4.9587120000000002</v>
      </c>
      <c r="H246" s="25">
        <v>1.1403270000000001</v>
      </c>
      <c r="I246" s="26">
        <f t="shared" si="3"/>
        <v>70.551585120029316</v>
      </c>
      <c r="J246" s="26">
        <v>0.57392500000000002</v>
      </c>
    </row>
    <row r="247" spans="1:10" x14ac:dyDescent="0.2">
      <c r="A247" s="18">
        <v>243</v>
      </c>
      <c r="B247" s="18" t="s">
        <v>74</v>
      </c>
      <c r="C247" s="18" t="s">
        <v>85</v>
      </c>
      <c r="D247" s="24">
        <v>8.7460000000000004</v>
      </c>
      <c r="E247" s="24">
        <v>40.31</v>
      </c>
      <c r="F247" s="25">
        <v>33</v>
      </c>
      <c r="G247" s="25">
        <v>5.8856000000000002</v>
      </c>
      <c r="H247" s="25">
        <v>0.51871800000000001</v>
      </c>
      <c r="I247" s="26">
        <f t="shared" si="3"/>
        <v>81.865542049119327</v>
      </c>
      <c r="J247" s="26">
        <v>0.68120400000000003</v>
      </c>
    </row>
    <row r="248" spans="1:10" x14ac:dyDescent="0.2">
      <c r="A248" s="18">
        <v>244</v>
      </c>
      <c r="B248" s="18" t="s">
        <v>74</v>
      </c>
      <c r="C248" s="18" t="s">
        <v>86</v>
      </c>
      <c r="D248" s="24">
        <v>9.4570000000000007</v>
      </c>
      <c r="E248" s="24">
        <v>43.09</v>
      </c>
      <c r="F248" s="25">
        <v>33</v>
      </c>
      <c r="G248" s="25">
        <v>6.3993349999999998</v>
      </c>
      <c r="H248" s="25">
        <v>0.71598600000000001</v>
      </c>
      <c r="I248" s="26">
        <f t="shared" si="3"/>
        <v>76.583894174982589</v>
      </c>
      <c r="J248" s="26">
        <v>0.74066399999999999</v>
      </c>
    </row>
    <row r="249" spans="1:10" x14ac:dyDescent="0.2">
      <c r="A249" s="18">
        <v>245</v>
      </c>
      <c r="B249" s="18" t="s">
        <v>74</v>
      </c>
      <c r="C249" s="18" t="s">
        <v>86</v>
      </c>
      <c r="D249" s="24">
        <v>10.824</v>
      </c>
      <c r="E249" s="24">
        <v>74.42</v>
      </c>
      <c r="F249" s="25">
        <v>42</v>
      </c>
      <c r="G249" s="25">
        <v>5.543158</v>
      </c>
      <c r="H249" s="25">
        <v>2.3005230000000001</v>
      </c>
      <c r="I249" s="26">
        <f t="shared" si="3"/>
        <v>56.436441816715934</v>
      </c>
      <c r="J249" s="26">
        <v>0.64156899999999994</v>
      </c>
    </row>
    <row r="250" spans="1:10" x14ac:dyDescent="0.2">
      <c r="A250" s="18">
        <v>246</v>
      </c>
      <c r="B250" s="18" t="s">
        <v>74</v>
      </c>
      <c r="C250" s="18" t="s">
        <v>86</v>
      </c>
      <c r="D250" s="24">
        <v>9.7680000000000007</v>
      </c>
      <c r="E250" s="24">
        <v>57.57</v>
      </c>
      <c r="F250" s="25">
        <v>23.5</v>
      </c>
      <c r="G250" s="25">
        <v>5.6828339999999997</v>
      </c>
      <c r="H250" s="25">
        <v>2.4176069999999998</v>
      </c>
      <c r="I250" s="26">
        <f t="shared" si="3"/>
        <v>40.819871460830292</v>
      </c>
      <c r="J250" s="26">
        <v>0.65773499999999996</v>
      </c>
    </row>
    <row r="251" spans="1:10" x14ac:dyDescent="0.2">
      <c r="A251" s="18">
        <v>247</v>
      </c>
      <c r="B251" s="18" t="s">
        <v>74</v>
      </c>
      <c r="C251" s="18" t="s">
        <v>87</v>
      </c>
      <c r="D251" s="24">
        <v>39.945</v>
      </c>
      <c r="E251" s="24">
        <v>261.31</v>
      </c>
      <c r="F251" s="25">
        <v>105.76</v>
      </c>
      <c r="G251" s="25">
        <v>21.402436000000002</v>
      </c>
      <c r="H251" s="25">
        <v>11.037829</v>
      </c>
      <c r="I251" s="26">
        <f t="shared" si="3"/>
        <v>40.473001415942747</v>
      </c>
      <c r="J251" s="26">
        <v>0.63078199999999995</v>
      </c>
    </row>
    <row r="252" spans="1:10" x14ac:dyDescent="0.2">
      <c r="A252" s="18">
        <v>248</v>
      </c>
      <c r="B252" s="18" t="s">
        <v>74</v>
      </c>
      <c r="C252" s="18" t="s">
        <v>88</v>
      </c>
      <c r="D252" s="24">
        <v>37.122</v>
      </c>
      <c r="E252" s="24">
        <v>225.22</v>
      </c>
      <c r="F252" s="25">
        <v>120.152</v>
      </c>
      <c r="G252" s="25">
        <v>21.140391000000001</v>
      </c>
      <c r="H252" s="25">
        <v>7.4556250000000004</v>
      </c>
      <c r="I252" s="26">
        <f t="shared" si="3"/>
        <v>53.348725690436019</v>
      </c>
      <c r="J252" s="26">
        <v>0.61597900000000005</v>
      </c>
    </row>
    <row r="253" spans="1:10" x14ac:dyDescent="0.2">
      <c r="A253" s="18">
        <v>249</v>
      </c>
      <c r="B253" s="18" t="s">
        <v>89</v>
      </c>
      <c r="C253" s="18" t="s">
        <v>3</v>
      </c>
      <c r="D253" s="24">
        <v>12.042</v>
      </c>
      <c r="E253" s="24">
        <v>96.421000000000006</v>
      </c>
      <c r="F253" s="25">
        <v>57.851999999999997</v>
      </c>
      <c r="G253" s="25">
        <v>6.9789320000000004</v>
      </c>
      <c r="H253" s="25">
        <v>2.0252590000000001</v>
      </c>
      <c r="I253" s="26">
        <f t="shared" si="3"/>
        <v>59.99937772891797</v>
      </c>
      <c r="J253" s="26">
        <v>1.4479109999999999</v>
      </c>
    </row>
    <row r="254" spans="1:10" x14ac:dyDescent="0.2">
      <c r="A254" s="18">
        <v>250</v>
      </c>
      <c r="B254" s="18" t="s">
        <v>89</v>
      </c>
      <c r="C254" s="18" t="s">
        <v>48</v>
      </c>
      <c r="D254" s="24">
        <v>7.0570000000000004</v>
      </c>
      <c r="E254" s="24">
        <v>43.07</v>
      </c>
      <c r="F254" s="25">
        <v>40.5</v>
      </c>
      <c r="G254" s="25">
        <v>4.7953929999999998</v>
      </c>
      <c r="H254" s="25">
        <v>0.13495099999999999</v>
      </c>
      <c r="I254" s="26">
        <f t="shared" si="3"/>
        <v>94.032969584397492</v>
      </c>
      <c r="J254" s="26">
        <v>1.536985</v>
      </c>
    </row>
    <row r="255" spans="1:10" x14ac:dyDescent="0.2">
      <c r="A255" s="18">
        <v>251</v>
      </c>
      <c r="B255" s="18" t="s">
        <v>89</v>
      </c>
      <c r="C255" s="18" t="s">
        <v>90</v>
      </c>
      <c r="D255" s="24">
        <v>7.52</v>
      </c>
      <c r="E255" s="24">
        <v>59.183</v>
      </c>
      <c r="F255" s="25">
        <v>31</v>
      </c>
      <c r="G255" s="25">
        <v>4.4123020000000004</v>
      </c>
      <c r="H255" s="25">
        <v>1.479889</v>
      </c>
      <c r="I255" s="26">
        <f t="shared" si="3"/>
        <v>52.379906392038251</v>
      </c>
      <c r="J255" s="26">
        <v>1.378844</v>
      </c>
    </row>
    <row r="256" spans="1:10" x14ac:dyDescent="0.2">
      <c r="A256" s="18">
        <v>252</v>
      </c>
      <c r="B256" s="18" t="s">
        <v>89</v>
      </c>
      <c r="C256" s="18" t="s">
        <v>21</v>
      </c>
      <c r="D256" s="24">
        <v>11.583</v>
      </c>
      <c r="E256" s="24">
        <v>81.930999999999997</v>
      </c>
      <c r="F256" s="25">
        <v>55.7</v>
      </c>
      <c r="G256" s="25">
        <v>7.2808029999999997</v>
      </c>
      <c r="H256" s="25">
        <v>1.3773899999999999</v>
      </c>
      <c r="I256" s="26">
        <f t="shared" si="3"/>
        <v>67.984035346816228</v>
      </c>
      <c r="J256" s="26">
        <v>1.5360339999999999</v>
      </c>
    </row>
    <row r="257" spans="1:10" x14ac:dyDescent="0.2">
      <c r="A257" s="18">
        <v>253</v>
      </c>
      <c r="B257" s="18" t="s">
        <v>89</v>
      </c>
      <c r="C257" s="18" t="s">
        <v>49</v>
      </c>
      <c r="D257" s="24">
        <v>16.542000000000002</v>
      </c>
      <c r="E257" s="24">
        <v>130.46</v>
      </c>
      <c r="F257" s="25">
        <v>73</v>
      </c>
      <c r="G257" s="25">
        <v>7.2845579999999996</v>
      </c>
      <c r="H257" s="25">
        <v>4.0773619999999999</v>
      </c>
      <c r="I257" s="26">
        <f t="shared" si="3"/>
        <v>55.955848535949713</v>
      </c>
      <c r="J257" s="26">
        <v>0.82779100000000005</v>
      </c>
    </row>
    <row r="258" spans="1:10" x14ac:dyDescent="0.2">
      <c r="A258" s="18">
        <v>254</v>
      </c>
      <c r="B258" s="18" t="s">
        <v>89</v>
      </c>
      <c r="C258" s="18" t="s">
        <v>22</v>
      </c>
      <c r="D258" s="24">
        <v>6.3179999999999996</v>
      </c>
      <c r="E258" s="24">
        <v>33.276000000000003</v>
      </c>
      <c r="F258" s="25">
        <v>26.5</v>
      </c>
      <c r="G258" s="25">
        <v>4.570678</v>
      </c>
      <c r="H258" s="25">
        <v>0.35580800000000001</v>
      </c>
      <c r="I258" s="26">
        <f t="shared" si="3"/>
        <v>79.636975598028599</v>
      </c>
      <c r="J258" s="26">
        <v>1.428337</v>
      </c>
    </row>
    <row r="259" spans="1:10" x14ac:dyDescent="0.2">
      <c r="A259" s="18">
        <v>255</v>
      </c>
      <c r="B259" s="18" t="s">
        <v>89</v>
      </c>
      <c r="C259" s="18" t="s">
        <v>23</v>
      </c>
      <c r="D259" s="24">
        <v>6.2460000000000004</v>
      </c>
      <c r="E259" s="24">
        <v>36.634999999999998</v>
      </c>
      <c r="F259" s="25">
        <v>22</v>
      </c>
      <c r="G259" s="25">
        <v>4.3222959999999997</v>
      </c>
      <c r="H259" s="25">
        <v>0.76848399999999994</v>
      </c>
      <c r="I259" s="26">
        <f t="shared" si="3"/>
        <v>60.051862972567221</v>
      </c>
      <c r="J259" s="26">
        <v>1.3507180000000001</v>
      </c>
    </row>
    <row r="260" spans="1:10" x14ac:dyDescent="0.2">
      <c r="A260" s="18">
        <v>256</v>
      </c>
      <c r="B260" s="18" t="s">
        <v>89</v>
      </c>
      <c r="C260" s="18" t="s">
        <v>4</v>
      </c>
      <c r="D260" s="24">
        <v>12.259</v>
      </c>
      <c r="E260" s="24">
        <v>87.22</v>
      </c>
      <c r="F260" s="25">
        <v>64.852000000000004</v>
      </c>
      <c r="G260" s="25">
        <v>7.6790770000000004</v>
      </c>
      <c r="H260" s="25">
        <v>1.174544</v>
      </c>
      <c r="I260" s="26">
        <f t="shared" si="3"/>
        <v>74.354505847282738</v>
      </c>
      <c r="J260" s="26">
        <v>0.88878199999999996</v>
      </c>
    </row>
    <row r="261" spans="1:10" x14ac:dyDescent="0.2">
      <c r="A261" s="18">
        <v>257</v>
      </c>
      <c r="B261" s="18" t="s">
        <v>89</v>
      </c>
      <c r="C261" s="18" t="s">
        <v>24</v>
      </c>
      <c r="D261" s="24">
        <v>16.02</v>
      </c>
      <c r="E261" s="24">
        <v>129.84</v>
      </c>
      <c r="F261" s="25">
        <v>83.251999999999995</v>
      </c>
      <c r="G261" s="25">
        <v>6.8065530000000001</v>
      </c>
      <c r="H261" s="25">
        <v>3.3058839999999998</v>
      </c>
      <c r="I261" s="26">
        <f t="shared" si="3"/>
        <v>64.118915588416499</v>
      </c>
      <c r="J261" s="26">
        <v>0.77347200000000005</v>
      </c>
    </row>
    <row r="262" spans="1:10" x14ac:dyDescent="0.2">
      <c r="A262" s="18">
        <v>258</v>
      </c>
      <c r="B262" s="18" t="s">
        <v>89</v>
      </c>
      <c r="C262" s="18" t="s">
        <v>6</v>
      </c>
      <c r="D262" s="24">
        <v>4.6360000000000001</v>
      </c>
      <c r="E262" s="24">
        <v>28.613</v>
      </c>
      <c r="F262" s="25">
        <v>28</v>
      </c>
      <c r="G262" s="25">
        <v>3.1335299999999999</v>
      </c>
      <c r="H262" s="25">
        <v>3.2189000000000002E-2</v>
      </c>
      <c r="I262" s="26">
        <f t="shared" ref="I262:I319" si="4">F262*100/E262</f>
        <v>97.857617167021985</v>
      </c>
      <c r="J262" s="26">
        <v>1.398898</v>
      </c>
    </row>
    <row r="263" spans="1:10" x14ac:dyDescent="0.2">
      <c r="A263" s="18">
        <v>259</v>
      </c>
      <c r="B263" s="18" t="s">
        <v>89</v>
      </c>
      <c r="C263" s="18" t="s">
        <v>7</v>
      </c>
      <c r="D263" s="24">
        <v>6.6660000000000004</v>
      </c>
      <c r="E263" s="24">
        <v>36.892000000000003</v>
      </c>
      <c r="F263" s="25">
        <v>30.5</v>
      </c>
      <c r="G263" s="25">
        <v>4.7288019999999999</v>
      </c>
      <c r="H263" s="25">
        <v>0.335644</v>
      </c>
      <c r="I263" s="26">
        <f t="shared" si="4"/>
        <v>82.673750406592205</v>
      </c>
      <c r="J263" s="26">
        <v>1.4777499999999999</v>
      </c>
    </row>
    <row r="264" spans="1:10" x14ac:dyDescent="0.2">
      <c r="A264" s="18">
        <v>260</v>
      </c>
      <c r="B264" s="18" t="s">
        <v>89</v>
      </c>
      <c r="C264" s="18" t="s">
        <v>8</v>
      </c>
      <c r="D264" s="24">
        <v>7.9989999999999997</v>
      </c>
      <c r="E264" s="24">
        <v>44.927999999999997</v>
      </c>
      <c r="F264" s="25">
        <v>42</v>
      </c>
      <c r="G264" s="25">
        <v>5.6398299999999999</v>
      </c>
      <c r="H264" s="25">
        <v>0.153749</v>
      </c>
      <c r="I264" s="26">
        <f t="shared" si="4"/>
        <v>93.48290598290599</v>
      </c>
      <c r="J264" s="26">
        <v>1.409958</v>
      </c>
    </row>
    <row r="265" spans="1:10" x14ac:dyDescent="0.2">
      <c r="A265" s="18">
        <v>261</v>
      </c>
      <c r="B265" s="18" t="s">
        <v>89</v>
      </c>
      <c r="C265" s="18" t="s">
        <v>9</v>
      </c>
      <c r="D265" s="24">
        <v>13.677</v>
      </c>
      <c r="E265" s="24">
        <v>73.599999999999994</v>
      </c>
      <c r="F265" s="25">
        <v>44.5</v>
      </c>
      <c r="G265" s="25">
        <v>9.8122640000000008</v>
      </c>
      <c r="H265" s="25">
        <v>1.528041</v>
      </c>
      <c r="I265" s="26">
        <f t="shared" si="4"/>
        <v>60.461956521739133</v>
      </c>
      <c r="J265" s="26">
        <v>1.1516740000000001</v>
      </c>
    </row>
    <row r="266" spans="1:10" x14ac:dyDescent="0.2">
      <c r="A266" s="18">
        <v>262</v>
      </c>
      <c r="B266" s="18" t="s">
        <v>89</v>
      </c>
      <c r="C266" s="18" t="s">
        <v>12</v>
      </c>
      <c r="D266" s="24">
        <v>7.72</v>
      </c>
      <c r="E266" s="24">
        <v>61.491999999999997</v>
      </c>
      <c r="F266" s="25">
        <v>36.9</v>
      </c>
      <c r="G266" s="25">
        <v>4.4910560000000004</v>
      </c>
      <c r="H266" s="25">
        <v>1.291326</v>
      </c>
      <c r="I266" s="26">
        <f t="shared" si="4"/>
        <v>60.007805893449557</v>
      </c>
      <c r="J266" s="26">
        <v>1.4034549999999999</v>
      </c>
    </row>
    <row r="267" spans="1:10" x14ac:dyDescent="0.2">
      <c r="A267" s="18">
        <v>263</v>
      </c>
      <c r="B267" s="18" t="s">
        <v>91</v>
      </c>
      <c r="C267" s="18" t="s">
        <v>21</v>
      </c>
      <c r="D267" s="24">
        <v>27.411000000000001</v>
      </c>
      <c r="E267" s="24">
        <v>202.11</v>
      </c>
      <c r="F267" s="25">
        <v>142.20400000000001</v>
      </c>
      <c r="G267" s="25">
        <v>16.798200000000001</v>
      </c>
      <c r="H267" s="25">
        <v>3.145664</v>
      </c>
      <c r="I267" s="26">
        <f t="shared" si="4"/>
        <v>70.359705111078128</v>
      </c>
      <c r="J267" s="26">
        <v>0.49160700000000002</v>
      </c>
    </row>
    <row r="268" spans="1:10" x14ac:dyDescent="0.2">
      <c r="A268" s="18">
        <v>264</v>
      </c>
      <c r="B268" s="18" t="s">
        <v>91</v>
      </c>
      <c r="C268" s="18" t="s">
        <v>22</v>
      </c>
      <c r="D268" s="24">
        <v>18.382000000000001</v>
      </c>
      <c r="E268" s="24">
        <v>138.22999999999999</v>
      </c>
      <c r="F268" s="25">
        <v>119.852</v>
      </c>
      <c r="G268" s="25">
        <v>11.123540999999999</v>
      </c>
      <c r="H268" s="25">
        <v>0.96502900000000003</v>
      </c>
      <c r="I268" s="26">
        <f t="shared" si="4"/>
        <v>86.704767416624478</v>
      </c>
      <c r="J268" s="26">
        <v>1.2640389999999999</v>
      </c>
    </row>
    <row r="269" spans="1:10" x14ac:dyDescent="0.2">
      <c r="A269" s="18">
        <v>265</v>
      </c>
      <c r="B269" s="18" t="s">
        <v>91</v>
      </c>
      <c r="C269" s="18" t="s">
        <v>23</v>
      </c>
      <c r="D269" s="24">
        <v>9.3439999999999994</v>
      </c>
      <c r="E269" s="24">
        <v>65.62</v>
      </c>
      <c r="F269" s="25">
        <v>41</v>
      </c>
      <c r="G269" s="25">
        <v>5.8982939999999999</v>
      </c>
      <c r="H269" s="25">
        <v>1.2927960000000001</v>
      </c>
      <c r="I269" s="26">
        <f t="shared" si="4"/>
        <v>62.480950929594634</v>
      </c>
      <c r="J269" s="26">
        <v>1.2288110000000001</v>
      </c>
    </row>
    <row r="270" spans="1:10" x14ac:dyDescent="0.2">
      <c r="A270" s="18">
        <v>266</v>
      </c>
      <c r="B270" s="18" t="s">
        <v>91</v>
      </c>
      <c r="C270" s="18" t="s">
        <v>24</v>
      </c>
      <c r="D270" s="24">
        <v>13.497</v>
      </c>
      <c r="E270" s="24">
        <v>81.62</v>
      </c>
      <c r="F270" s="25">
        <v>71</v>
      </c>
      <c r="G270" s="25">
        <v>9.2111359999999998</v>
      </c>
      <c r="H270" s="25">
        <v>0.55765600000000004</v>
      </c>
      <c r="I270" s="26">
        <f t="shared" si="4"/>
        <v>86.988483214898309</v>
      </c>
      <c r="J270" s="26">
        <v>1.2793239999999999</v>
      </c>
    </row>
    <row r="271" spans="1:10" x14ac:dyDescent="0.2">
      <c r="A271" s="18">
        <v>267</v>
      </c>
      <c r="B271" s="18" t="s">
        <v>91</v>
      </c>
      <c r="C271" s="18" t="s">
        <v>6</v>
      </c>
      <c r="D271" s="24">
        <v>13.724</v>
      </c>
      <c r="E271" s="24">
        <v>63.01</v>
      </c>
      <c r="F271" s="25">
        <v>64.352000000000004</v>
      </c>
      <c r="G271" s="25">
        <v>10.415345</v>
      </c>
      <c r="H271" s="25">
        <v>-7.0469000000000004E-2</v>
      </c>
      <c r="I271" s="26">
        <f t="shared" si="4"/>
        <v>102.12982066338678</v>
      </c>
      <c r="J271" s="26">
        <v>1.4465760000000001</v>
      </c>
    </row>
    <row r="272" spans="1:10" x14ac:dyDescent="0.2">
      <c r="A272" s="18">
        <v>268</v>
      </c>
      <c r="B272" s="18" t="s">
        <v>91</v>
      </c>
      <c r="C272" s="18" t="s">
        <v>7</v>
      </c>
      <c r="D272" s="24">
        <v>14.422000000000001</v>
      </c>
      <c r="E272" s="24">
        <v>104.97</v>
      </c>
      <c r="F272" s="25">
        <v>69.5</v>
      </c>
      <c r="G272" s="25">
        <v>8.9100269999999995</v>
      </c>
      <c r="H272" s="25">
        <v>1.86253</v>
      </c>
      <c r="I272" s="26">
        <f t="shared" si="4"/>
        <v>66.209393159950466</v>
      </c>
      <c r="J272" s="26">
        <v>1.237503</v>
      </c>
    </row>
    <row r="273" spans="1:10" x14ac:dyDescent="0.2">
      <c r="A273" s="18">
        <v>269</v>
      </c>
      <c r="B273" s="18" t="s">
        <v>91</v>
      </c>
      <c r="C273" s="18" t="s">
        <v>8</v>
      </c>
      <c r="D273" s="24">
        <v>12.478999999999999</v>
      </c>
      <c r="E273" s="24">
        <v>70.489999999999995</v>
      </c>
      <c r="F273" s="25">
        <v>59</v>
      </c>
      <c r="G273" s="25">
        <v>8.7775700000000008</v>
      </c>
      <c r="H273" s="25">
        <v>0.60333999999999999</v>
      </c>
      <c r="I273" s="26">
        <f t="shared" si="4"/>
        <v>83.699815576677551</v>
      </c>
      <c r="J273" s="26">
        <v>1.2191069999999999</v>
      </c>
    </row>
    <row r="274" spans="1:10" x14ac:dyDescent="0.2">
      <c r="A274" s="18">
        <v>270</v>
      </c>
      <c r="B274" s="18" t="s">
        <v>91</v>
      </c>
      <c r="C274" s="18" t="s">
        <v>9</v>
      </c>
      <c r="D274" s="24">
        <v>16.881</v>
      </c>
      <c r="E274" s="24">
        <v>119.3</v>
      </c>
      <c r="F274" s="25">
        <v>77</v>
      </c>
      <c r="G274" s="25">
        <v>10.616557</v>
      </c>
      <c r="H274" s="25">
        <v>2.2211729999999998</v>
      </c>
      <c r="I274" s="26">
        <f t="shared" si="4"/>
        <v>64.543168482816426</v>
      </c>
      <c r="J274" s="26">
        <v>1.2064269999999999</v>
      </c>
    </row>
    <row r="275" spans="1:10" x14ac:dyDescent="0.2">
      <c r="A275" s="18">
        <v>271</v>
      </c>
      <c r="B275" s="18" t="s">
        <v>91</v>
      </c>
      <c r="C275" s="18" t="s">
        <v>11</v>
      </c>
      <c r="D275" s="24">
        <v>16.532</v>
      </c>
      <c r="E275" s="24">
        <v>120.55</v>
      </c>
      <c r="F275" s="25">
        <v>96.903999999999996</v>
      </c>
      <c r="G275" s="25">
        <v>10.201917</v>
      </c>
      <c r="H275" s="25">
        <v>1.241652</v>
      </c>
      <c r="I275" s="26">
        <f t="shared" si="4"/>
        <v>80.384902530070505</v>
      </c>
      <c r="J275" s="26">
        <v>1.1593089999999999</v>
      </c>
    </row>
    <row r="276" spans="1:10" x14ac:dyDescent="0.2">
      <c r="A276" s="18">
        <v>272</v>
      </c>
      <c r="B276" s="18" t="s">
        <v>91</v>
      </c>
      <c r="C276" s="18" t="s">
        <v>13</v>
      </c>
      <c r="D276" s="24">
        <v>31.609000000000002</v>
      </c>
      <c r="E276" s="24">
        <v>131.05000000000001</v>
      </c>
      <c r="F276" s="25">
        <v>115.70399999999999</v>
      </c>
      <c r="G276" s="25">
        <v>24.727561999999999</v>
      </c>
      <c r="H276" s="25">
        <v>0.80581899999999995</v>
      </c>
      <c r="I276" s="26">
        <f t="shared" si="4"/>
        <v>88.289965661961077</v>
      </c>
      <c r="J276" s="26">
        <v>0.71715700000000004</v>
      </c>
    </row>
    <row r="277" spans="1:10" x14ac:dyDescent="0.2">
      <c r="A277" s="18">
        <v>273</v>
      </c>
      <c r="B277" s="18" t="s">
        <v>92</v>
      </c>
      <c r="C277" s="18" t="s">
        <v>55</v>
      </c>
      <c r="D277" s="24">
        <v>16.670999999999999</v>
      </c>
      <c r="E277" s="24">
        <v>126.24</v>
      </c>
      <c r="F277" s="25">
        <v>68.5</v>
      </c>
      <c r="G277" s="25">
        <v>10.042137</v>
      </c>
      <c r="H277" s="25">
        <v>3.031927</v>
      </c>
      <c r="I277" s="26">
        <f t="shared" si="4"/>
        <v>54.261723700887202</v>
      </c>
      <c r="J277" s="26">
        <v>1.1622840000000001</v>
      </c>
    </row>
    <row r="278" spans="1:10" x14ac:dyDescent="0.2">
      <c r="A278" s="18">
        <v>274</v>
      </c>
      <c r="B278" s="18" t="s">
        <v>92</v>
      </c>
      <c r="C278" s="18" t="s">
        <v>52</v>
      </c>
      <c r="D278" s="24">
        <v>6.17</v>
      </c>
      <c r="E278" s="24">
        <v>41.417999999999999</v>
      </c>
      <c r="F278" s="25">
        <v>26</v>
      </c>
      <c r="G278" s="25">
        <v>3.9950000000000001</v>
      </c>
      <c r="H278" s="25">
        <v>0.80959899999999996</v>
      </c>
      <c r="I278" s="26">
        <f t="shared" si="4"/>
        <v>62.774639045825488</v>
      </c>
      <c r="J278" s="26">
        <v>1.740097</v>
      </c>
    </row>
    <row r="279" spans="1:10" x14ac:dyDescent="0.2">
      <c r="A279" s="18">
        <v>275</v>
      </c>
      <c r="B279" s="18" t="s">
        <v>92</v>
      </c>
      <c r="C279" s="18" t="s">
        <v>52</v>
      </c>
      <c r="D279" s="24">
        <v>6.6349999999999998</v>
      </c>
      <c r="E279" s="24">
        <v>48.445999999999998</v>
      </c>
      <c r="F279" s="25">
        <v>29.5</v>
      </c>
      <c r="G279" s="25">
        <v>4.0911</v>
      </c>
      <c r="H279" s="25">
        <v>0.99485400000000002</v>
      </c>
      <c r="I279" s="26">
        <f t="shared" si="4"/>
        <v>60.892540147793419</v>
      </c>
      <c r="J279" s="26">
        <v>1.162245</v>
      </c>
    </row>
    <row r="280" spans="1:10" x14ac:dyDescent="0.2">
      <c r="A280" s="18">
        <v>276</v>
      </c>
      <c r="B280" s="18" t="s">
        <v>92</v>
      </c>
      <c r="C280" s="18" t="s">
        <v>49</v>
      </c>
      <c r="D280" s="24">
        <v>7.4930000000000003</v>
      </c>
      <c r="E280" s="24">
        <v>39.659999999999997</v>
      </c>
      <c r="F280" s="25">
        <v>35.200000000000003</v>
      </c>
      <c r="G280" s="25">
        <v>5.4104530000000004</v>
      </c>
      <c r="H280" s="25">
        <v>0.23419499999999999</v>
      </c>
      <c r="I280" s="26">
        <f t="shared" si="4"/>
        <v>88.754412506303595</v>
      </c>
      <c r="J280" s="26">
        <v>1.3526130000000001</v>
      </c>
    </row>
    <row r="281" spans="1:10" x14ac:dyDescent="0.2">
      <c r="A281" s="18">
        <v>277</v>
      </c>
      <c r="B281" s="18" t="s">
        <v>92</v>
      </c>
      <c r="C281" s="18" t="s">
        <v>22</v>
      </c>
      <c r="D281" s="24">
        <v>3.5409999999999999</v>
      </c>
      <c r="E281" s="24">
        <v>20.420000000000002</v>
      </c>
      <c r="F281" s="25">
        <v>21</v>
      </c>
      <c r="G281" s="25">
        <v>2.4687459999999999</v>
      </c>
      <c r="H281" s="25">
        <v>-3.0456E-2</v>
      </c>
      <c r="I281" s="26">
        <f t="shared" si="4"/>
        <v>102.84035259549461</v>
      </c>
      <c r="J281" s="26">
        <v>1.6241749999999999</v>
      </c>
    </row>
    <row r="282" spans="1:10" x14ac:dyDescent="0.2">
      <c r="A282" s="18">
        <v>278</v>
      </c>
      <c r="B282" s="18" t="s">
        <v>92</v>
      </c>
      <c r="C282" s="18" t="s">
        <v>22</v>
      </c>
      <c r="D282" s="24">
        <v>7.0739999999999998</v>
      </c>
      <c r="E282" s="24">
        <v>54.572000000000003</v>
      </c>
      <c r="F282" s="25">
        <v>38.31</v>
      </c>
      <c r="G282" s="25">
        <v>4.2084239999999999</v>
      </c>
      <c r="H282" s="25">
        <v>0.85391799999999995</v>
      </c>
      <c r="I282" s="26">
        <f t="shared" si="4"/>
        <v>70.200835593344564</v>
      </c>
      <c r="J282" s="26">
        <v>1.1955750000000001</v>
      </c>
    </row>
    <row r="283" spans="1:10" x14ac:dyDescent="0.2">
      <c r="A283" s="18">
        <v>279</v>
      </c>
      <c r="B283" s="18" t="s">
        <v>92</v>
      </c>
      <c r="C283" s="18" t="s">
        <v>46</v>
      </c>
      <c r="D283" s="24">
        <v>8.1300000000000008</v>
      </c>
      <c r="E283" s="24">
        <v>48.31</v>
      </c>
      <c r="F283" s="25">
        <v>28.982106999999999</v>
      </c>
      <c r="G283" s="25">
        <v>5.5932430000000002</v>
      </c>
      <c r="H283" s="25">
        <v>1.0149079999999999</v>
      </c>
      <c r="I283" s="26">
        <f t="shared" si="4"/>
        <v>59.991941626992343</v>
      </c>
      <c r="J283" s="26">
        <v>1.3983110000000001</v>
      </c>
    </row>
    <row r="284" spans="1:10" x14ac:dyDescent="0.2">
      <c r="A284" s="18">
        <v>280</v>
      </c>
      <c r="B284" s="18" t="s">
        <v>92</v>
      </c>
      <c r="C284" s="18" t="s">
        <v>23</v>
      </c>
      <c r="D284" s="24">
        <v>3.5489999999999999</v>
      </c>
      <c r="E284" s="24">
        <v>26.707999999999998</v>
      </c>
      <c r="F284" s="25">
        <v>33</v>
      </c>
      <c r="G284" s="25">
        <v>2.146563</v>
      </c>
      <c r="H284" s="25">
        <v>-0.33039299999999999</v>
      </c>
      <c r="I284" s="26">
        <f t="shared" si="4"/>
        <v>123.55848434925866</v>
      </c>
      <c r="J284" s="26">
        <v>1.341602</v>
      </c>
    </row>
    <row r="285" spans="1:10" x14ac:dyDescent="0.2">
      <c r="A285" s="18">
        <v>281</v>
      </c>
      <c r="B285" s="18" t="s">
        <v>92</v>
      </c>
      <c r="C285" s="18" t="s">
        <v>23</v>
      </c>
      <c r="D285" s="24">
        <v>7.0529999999999999</v>
      </c>
      <c r="E285" s="24">
        <v>54.832000000000001</v>
      </c>
      <c r="F285" s="25">
        <v>50</v>
      </c>
      <c r="G285" s="25">
        <v>4.1737719999999996</v>
      </c>
      <c r="H285" s="25">
        <v>0.25372800000000001</v>
      </c>
      <c r="I285" s="26">
        <f t="shared" si="4"/>
        <v>91.187627662678722</v>
      </c>
      <c r="J285" s="26">
        <v>1.1857310000000001</v>
      </c>
    </row>
    <row r="286" spans="1:10" x14ac:dyDescent="0.2">
      <c r="A286" s="18">
        <v>282</v>
      </c>
      <c r="B286" s="18" t="s">
        <v>92</v>
      </c>
      <c r="C286" s="18" t="s">
        <v>4</v>
      </c>
      <c r="D286" s="24">
        <v>8.2919999999999998</v>
      </c>
      <c r="E286" s="24">
        <v>56.77</v>
      </c>
      <c r="F286" s="25">
        <v>39.299999999999997</v>
      </c>
      <c r="G286" s="25">
        <v>5.3110080000000002</v>
      </c>
      <c r="H286" s="25">
        <v>0.91735</v>
      </c>
      <c r="I286" s="26">
        <f t="shared" si="4"/>
        <v>69.226704245199912</v>
      </c>
      <c r="J286" s="26">
        <v>1.327752</v>
      </c>
    </row>
    <row r="287" spans="1:10" x14ac:dyDescent="0.2">
      <c r="A287" s="18">
        <v>283</v>
      </c>
      <c r="B287" s="18" t="s">
        <v>92</v>
      </c>
      <c r="C287" s="18" t="s">
        <v>24</v>
      </c>
      <c r="D287" s="24">
        <v>2.9180000000000001</v>
      </c>
      <c r="E287" s="24">
        <v>18.655000000000001</v>
      </c>
      <c r="F287" s="25">
        <v>25</v>
      </c>
      <c r="G287" s="25">
        <v>1.938426</v>
      </c>
      <c r="H287" s="25">
        <v>-0.33317600000000003</v>
      </c>
      <c r="I287" s="26">
        <f t="shared" si="4"/>
        <v>134.01232913428035</v>
      </c>
      <c r="J287" s="26">
        <v>1.211516</v>
      </c>
    </row>
    <row r="288" spans="1:10" x14ac:dyDescent="0.2">
      <c r="A288" s="18">
        <v>284</v>
      </c>
      <c r="B288" s="18" t="s">
        <v>92</v>
      </c>
      <c r="C288" s="18" t="s">
        <v>24</v>
      </c>
      <c r="D288" s="24">
        <v>6.5629999999999997</v>
      </c>
      <c r="E288" s="24">
        <v>44.146000000000001</v>
      </c>
      <c r="F288" s="25">
        <v>35</v>
      </c>
      <c r="G288" s="25">
        <v>4.2448930000000002</v>
      </c>
      <c r="H288" s="25">
        <v>0.48025600000000002</v>
      </c>
      <c r="I288" s="26">
        <f t="shared" si="4"/>
        <v>79.282381189688763</v>
      </c>
      <c r="J288" s="26">
        <v>1.2059359999999999</v>
      </c>
    </row>
    <row r="289" spans="1:10" x14ac:dyDescent="0.2">
      <c r="A289" s="18">
        <v>285</v>
      </c>
      <c r="B289" s="18" t="s">
        <v>92</v>
      </c>
      <c r="C289" s="18" t="s">
        <v>5</v>
      </c>
      <c r="D289" s="24">
        <v>8.532</v>
      </c>
      <c r="E289" s="24">
        <v>56.29</v>
      </c>
      <c r="F289" s="25">
        <v>33</v>
      </c>
      <c r="G289" s="25">
        <v>5.5762109999999998</v>
      </c>
      <c r="H289" s="25">
        <v>1.222958</v>
      </c>
      <c r="I289" s="26">
        <f t="shared" si="4"/>
        <v>58.624977793569016</v>
      </c>
      <c r="J289" s="26">
        <v>1.1617109999999999</v>
      </c>
    </row>
    <row r="290" spans="1:10" x14ac:dyDescent="0.2">
      <c r="A290" s="18">
        <v>286</v>
      </c>
      <c r="B290" s="18" t="s">
        <v>92</v>
      </c>
      <c r="C290" s="18" t="s">
        <v>6</v>
      </c>
      <c r="D290" s="24">
        <v>7.6820000000000004</v>
      </c>
      <c r="E290" s="24">
        <v>61.533000000000001</v>
      </c>
      <c r="F290" s="25">
        <v>67</v>
      </c>
      <c r="G290" s="25">
        <v>4.4509020000000001</v>
      </c>
      <c r="H290" s="25">
        <v>-0.28707199999999999</v>
      </c>
      <c r="I290" s="26">
        <f t="shared" si="4"/>
        <v>108.88466351388685</v>
      </c>
      <c r="J290" s="26">
        <v>0.92727099999999996</v>
      </c>
    </row>
    <row r="291" spans="1:10" x14ac:dyDescent="0.2">
      <c r="A291" s="18">
        <v>287</v>
      </c>
      <c r="B291" s="18" t="s">
        <v>92</v>
      </c>
      <c r="C291" s="18" t="s">
        <v>6</v>
      </c>
      <c r="D291" s="24">
        <v>3.3279999999999998</v>
      </c>
      <c r="E291" s="24">
        <v>33.531999999999996</v>
      </c>
      <c r="F291" s="25">
        <v>43</v>
      </c>
      <c r="G291" s="25">
        <v>1.5672349999999999</v>
      </c>
      <c r="H291" s="25">
        <v>-0.49716500000000002</v>
      </c>
      <c r="I291" s="26">
        <f t="shared" si="4"/>
        <v>128.23571513777884</v>
      </c>
      <c r="J291" s="26">
        <v>0.65301500000000001</v>
      </c>
    </row>
    <row r="292" spans="1:10" x14ac:dyDescent="0.2">
      <c r="A292" s="18">
        <v>288</v>
      </c>
      <c r="B292" s="18" t="s">
        <v>92</v>
      </c>
      <c r="C292" s="18" t="s">
        <v>7</v>
      </c>
      <c r="D292" s="24">
        <v>7.9960000000000004</v>
      </c>
      <c r="E292" s="24">
        <v>39.61</v>
      </c>
      <c r="F292" s="25">
        <v>31</v>
      </c>
      <c r="G292" s="25">
        <v>5.91608</v>
      </c>
      <c r="H292" s="25">
        <v>0.45211099999999999</v>
      </c>
      <c r="I292" s="26">
        <f t="shared" si="4"/>
        <v>78.263064882605406</v>
      </c>
      <c r="J292" s="26">
        <v>1.47902</v>
      </c>
    </row>
    <row r="293" spans="1:10" x14ac:dyDescent="0.2">
      <c r="A293" s="18">
        <v>289</v>
      </c>
      <c r="B293" s="18" t="s">
        <v>92</v>
      </c>
      <c r="C293" s="18" t="s">
        <v>9</v>
      </c>
      <c r="D293" s="24">
        <v>11.051</v>
      </c>
      <c r="E293" s="24">
        <v>76.849999999999994</v>
      </c>
      <c r="F293" s="25">
        <v>65.203999999999994</v>
      </c>
      <c r="G293" s="25">
        <v>7.0156049999999999</v>
      </c>
      <c r="H293" s="25">
        <v>0.61153199999999996</v>
      </c>
      <c r="I293" s="26">
        <f t="shared" si="4"/>
        <v>84.845803513337671</v>
      </c>
      <c r="J293" s="26">
        <v>1.4615849999999999</v>
      </c>
    </row>
    <row r="294" spans="1:10" x14ac:dyDescent="0.2">
      <c r="A294" s="18">
        <v>290</v>
      </c>
      <c r="B294" s="18" t="s">
        <v>92</v>
      </c>
      <c r="C294" s="18" t="s">
        <v>10</v>
      </c>
      <c r="D294" s="24">
        <v>8.1560000000000006</v>
      </c>
      <c r="E294" s="24">
        <v>39.933999999999997</v>
      </c>
      <c r="F294" s="25">
        <v>27.352</v>
      </c>
      <c r="G294" s="25">
        <v>6.0590669999999998</v>
      </c>
      <c r="H294" s="25">
        <v>0.66068099999999996</v>
      </c>
      <c r="I294" s="26">
        <f t="shared" si="4"/>
        <v>68.49301347222918</v>
      </c>
      <c r="J294" s="26">
        <v>1.262305</v>
      </c>
    </row>
    <row r="295" spans="1:10" x14ac:dyDescent="0.2">
      <c r="A295" s="18">
        <v>291</v>
      </c>
      <c r="B295" s="18" t="s">
        <v>92</v>
      </c>
      <c r="C295" s="18" t="s">
        <v>50</v>
      </c>
      <c r="D295" s="24">
        <v>8.6020000000000003</v>
      </c>
      <c r="E295" s="24">
        <v>56.97</v>
      </c>
      <c r="F295" s="25">
        <v>35</v>
      </c>
      <c r="G295" s="25">
        <v>5.6105049999999999</v>
      </c>
      <c r="H295" s="25">
        <v>1.153645</v>
      </c>
      <c r="I295" s="26">
        <f t="shared" si="4"/>
        <v>61.435843426364755</v>
      </c>
      <c r="J295" s="26">
        <v>1.4026259999999999</v>
      </c>
    </row>
    <row r="296" spans="1:10" x14ac:dyDescent="0.2">
      <c r="A296" s="18">
        <v>292</v>
      </c>
      <c r="B296" s="18" t="s">
        <v>92</v>
      </c>
      <c r="C296" s="18" t="s">
        <v>11</v>
      </c>
      <c r="D296" s="24">
        <v>13.148</v>
      </c>
      <c r="E296" s="24">
        <v>82.23</v>
      </c>
      <c r="F296" s="25">
        <v>66.852000000000004</v>
      </c>
      <c r="G296" s="25">
        <v>8.8301040000000004</v>
      </c>
      <c r="H296" s="25">
        <v>0.80749899999999997</v>
      </c>
      <c r="I296" s="26">
        <f t="shared" si="4"/>
        <v>81.298796059832185</v>
      </c>
      <c r="J296" s="26">
        <v>1.240183</v>
      </c>
    </row>
    <row r="297" spans="1:10" x14ac:dyDescent="0.2">
      <c r="A297" s="18">
        <v>293</v>
      </c>
      <c r="B297" s="18" t="s">
        <v>92</v>
      </c>
      <c r="C297" s="18" t="s">
        <v>12</v>
      </c>
      <c r="D297" s="24">
        <v>10.518000000000001</v>
      </c>
      <c r="E297" s="24">
        <v>72.06</v>
      </c>
      <c r="F297" s="25">
        <v>48.555999999999997</v>
      </c>
      <c r="G297" s="25">
        <v>6.7341300000000004</v>
      </c>
      <c r="H297" s="25">
        <v>1.2341960000000001</v>
      </c>
      <c r="I297" s="26">
        <f t="shared" si="4"/>
        <v>67.38273660838189</v>
      </c>
      <c r="J297" s="26">
        <v>1.402944</v>
      </c>
    </row>
    <row r="298" spans="1:10" x14ac:dyDescent="0.2">
      <c r="A298" s="18">
        <v>294</v>
      </c>
      <c r="B298" s="18" t="s">
        <v>92</v>
      </c>
      <c r="C298" s="18" t="s">
        <v>14</v>
      </c>
      <c r="D298" s="24">
        <v>8.0239999999999991</v>
      </c>
      <c r="E298" s="24">
        <v>54.48</v>
      </c>
      <c r="F298" s="25">
        <v>48</v>
      </c>
      <c r="G298" s="25">
        <v>5.1632550000000004</v>
      </c>
      <c r="H298" s="25">
        <v>0.34026499999999998</v>
      </c>
      <c r="I298" s="26">
        <f t="shared" si="4"/>
        <v>88.105726872246706</v>
      </c>
      <c r="J298" s="26">
        <v>1.2908139999999999</v>
      </c>
    </row>
    <row r="299" spans="1:10" x14ac:dyDescent="0.2">
      <c r="A299" s="18">
        <v>295</v>
      </c>
      <c r="B299" s="18" t="s">
        <v>93</v>
      </c>
      <c r="C299" s="18" t="s">
        <v>55</v>
      </c>
      <c r="D299" s="24">
        <v>14.433999999999999</v>
      </c>
      <c r="E299" s="24">
        <v>102</v>
      </c>
      <c r="F299" s="25">
        <v>88</v>
      </c>
      <c r="G299" s="25">
        <v>9.0779800000000002</v>
      </c>
      <c r="H299" s="25">
        <v>0.73514000000000002</v>
      </c>
      <c r="I299" s="26">
        <f t="shared" si="4"/>
        <v>86.274509803921575</v>
      </c>
      <c r="J299" s="26">
        <v>1.069256</v>
      </c>
    </row>
    <row r="300" spans="1:10" x14ac:dyDescent="0.2">
      <c r="A300" s="18">
        <v>296</v>
      </c>
      <c r="B300" s="18" t="s">
        <v>93</v>
      </c>
      <c r="C300" s="18" t="s">
        <v>52</v>
      </c>
      <c r="D300" s="24">
        <v>18.335000000000001</v>
      </c>
      <c r="E300" s="24">
        <v>139.71</v>
      </c>
      <c r="F300" s="25">
        <v>92.852000000000004</v>
      </c>
      <c r="G300" s="25">
        <v>10.998828</v>
      </c>
      <c r="H300" s="25">
        <v>2.4605139999999999</v>
      </c>
      <c r="I300" s="26">
        <f t="shared" si="4"/>
        <v>66.460525373988972</v>
      </c>
      <c r="J300" s="26">
        <v>1.273013</v>
      </c>
    </row>
    <row r="301" spans="1:10" x14ac:dyDescent="0.2">
      <c r="A301" s="18">
        <v>297</v>
      </c>
      <c r="B301" s="18" t="s">
        <v>93</v>
      </c>
      <c r="C301" s="18" t="s">
        <v>48</v>
      </c>
      <c r="D301" s="24">
        <v>15.853</v>
      </c>
      <c r="E301" s="24">
        <v>109.83</v>
      </c>
      <c r="F301" s="25">
        <v>81</v>
      </c>
      <c r="G301" s="25">
        <v>10.085829</v>
      </c>
      <c r="H301" s="25">
        <v>1.513863</v>
      </c>
      <c r="I301" s="26">
        <f t="shared" si="4"/>
        <v>73.750341436765908</v>
      </c>
      <c r="J301" s="26">
        <v>1.1461170000000001</v>
      </c>
    </row>
    <row r="302" spans="1:10" x14ac:dyDescent="0.2">
      <c r="A302" s="18">
        <v>298</v>
      </c>
      <c r="B302" s="18" t="s">
        <v>93</v>
      </c>
      <c r="C302" s="18" t="s">
        <v>22</v>
      </c>
      <c r="D302" s="24">
        <v>4.056</v>
      </c>
      <c r="E302" s="24">
        <v>21.280999999999999</v>
      </c>
      <c r="F302" s="25">
        <v>21</v>
      </c>
      <c r="G302" s="25">
        <v>2.9385340000000002</v>
      </c>
      <c r="H302" s="25">
        <v>1.4755000000000001E-2</v>
      </c>
      <c r="I302" s="26">
        <f t="shared" si="4"/>
        <v>98.679573328321041</v>
      </c>
      <c r="J302" s="26">
        <v>1.1478649999999999</v>
      </c>
    </row>
    <row r="303" spans="1:10" x14ac:dyDescent="0.2">
      <c r="A303" s="18">
        <v>299</v>
      </c>
      <c r="B303" s="18" t="s">
        <v>93</v>
      </c>
      <c r="C303" s="18" t="s">
        <v>22</v>
      </c>
      <c r="D303" s="24">
        <v>4.4539999999999997</v>
      </c>
      <c r="E303" s="24">
        <v>26.908000000000001</v>
      </c>
      <c r="F303" s="25">
        <v>21.5</v>
      </c>
      <c r="G303" s="25">
        <v>3.041061</v>
      </c>
      <c r="H303" s="25">
        <v>0.283974</v>
      </c>
      <c r="I303" s="26">
        <f t="shared" si="4"/>
        <v>79.90188791437491</v>
      </c>
      <c r="J303" s="26">
        <v>1.267109</v>
      </c>
    </row>
    <row r="304" spans="1:10" x14ac:dyDescent="0.2">
      <c r="A304" s="18">
        <v>300</v>
      </c>
      <c r="B304" s="18" t="s">
        <v>93</v>
      </c>
      <c r="C304" s="18" t="s">
        <v>46</v>
      </c>
      <c r="D304" s="24">
        <v>20.725000000000001</v>
      </c>
      <c r="E304" s="24">
        <v>116.28</v>
      </c>
      <c r="F304" s="25">
        <v>131</v>
      </c>
      <c r="G304" s="25">
        <v>14.619139000000001</v>
      </c>
      <c r="H304" s="25">
        <v>-0.77294700000000005</v>
      </c>
      <c r="I304" s="26">
        <f t="shared" si="4"/>
        <v>112.65909872721018</v>
      </c>
      <c r="J304" s="26">
        <v>1.12802</v>
      </c>
    </row>
    <row r="305" spans="1:10" x14ac:dyDescent="0.2">
      <c r="A305" s="18">
        <v>301</v>
      </c>
      <c r="B305" s="18" t="s">
        <v>93</v>
      </c>
      <c r="C305" s="18" t="s">
        <v>23</v>
      </c>
      <c r="D305" s="24">
        <v>13.898999999999999</v>
      </c>
      <c r="E305" s="24">
        <v>90.21</v>
      </c>
      <c r="F305" s="25">
        <v>58.8</v>
      </c>
      <c r="G305" s="25">
        <v>9.1620720000000002</v>
      </c>
      <c r="H305" s="25">
        <v>1.6493390000000001</v>
      </c>
      <c r="I305" s="26">
        <f t="shared" si="4"/>
        <v>65.181243764549393</v>
      </c>
      <c r="J305" s="26">
        <v>1.27251</v>
      </c>
    </row>
    <row r="306" spans="1:10" x14ac:dyDescent="0.2">
      <c r="A306" s="18">
        <v>302</v>
      </c>
      <c r="B306" s="18" t="s">
        <v>93</v>
      </c>
      <c r="C306" s="18" t="s">
        <v>4</v>
      </c>
      <c r="D306" s="24">
        <v>20.895</v>
      </c>
      <c r="E306" s="24">
        <v>126.68</v>
      </c>
      <c r="F306" s="25">
        <v>131.852</v>
      </c>
      <c r="G306" s="25">
        <v>13.971450000000001</v>
      </c>
      <c r="H306" s="25">
        <v>-0.27158199999999999</v>
      </c>
      <c r="I306" s="26">
        <f t="shared" si="4"/>
        <v>104.08272813388065</v>
      </c>
      <c r="J306" s="26">
        <v>1.1053360000000001</v>
      </c>
    </row>
    <row r="307" spans="1:10" x14ac:dyDescent="0.2">
      <c r="A307" s="18">
        <v>303</v>
      </c>
      <c r="B307" s="18" t="s">
        <v>93</v>
      </c>
      <c r="C307" s="18" t="s">
        <v>24</v>
      </c>
      <c r="D307" s="24">
        <v>9.5410000000000004</v>
      </c>
      <c r="E307" s="24">
        <v>64.95</v>
      </c>
      <c r="F307" s="25">
        <v>42</v>
      </c>
      <c r="G307" s="25">
        <v>6.1304759999999998</v>
      </c>
      <c r="H307" s="25">
        <v>1.2051050000000001</v>
      </c>
      <c r="I307" s="26">
        <f t="shared" si="4"/>
        <v>64.665127020785221</v>
      </c>
      <c r="J307" s="26">
        <v>1.277182</v>
      </c>
    </row>
    <row r="308" spans="1:10" x14ac:dyDescent="0.2">
      <c r="A308" s="18">
        <v>304</v>
      </c>
      <c r="B308" s="18" t="s">
        <v>93</v>
      </c>
      <c r="C308" s="18" t="s">
        <v>5</v>
      </c>
      <c r="D308" s="24">
        <v>5.0149999999999997</v>
      </c>
      <c r="E308" s="24">
        <v>43.350999999999999</v>
      </c>
      <c r="F308" s="25">
        <v>39</v>
      </c>
      <c r="G308" s="25">
        <v>2.738639</v>
      </c>
      <c r="H308" s="25">
        <v>0.22847100000000001</v>
      </c>
      <c r="I308" s="26">
        <f t="shared" si="4"/>
        <v>89.963322645383045</v>
      </c>
      <c r="J308" s="26">
        <v>1.1411</v>
      </c>
    </row>
    <row r="309" spans="1:10" x14ac:dyDescent="0.2">
      <c r="A309" s="18">
        <v>305</v>
      </c>
      <c r="B309" s="18" t="s">
        <v>93</v>
      </c>
      <c r="C309" s="18" t="s">
        <v>6</v>
      </c>
      <c r="D309" s="24">
        <v>11.654</v>
      </c>
      <c r="E309" s="24">
        <v>58.75</v>
      </c>
      <c r="F309" s="25">
        <v>48.696930000000002</v>
      </c>
      <c r="G309" s="25">
        <v>8.5690380000000008</v>
      </c>
      <c r="H309" s="25">
        <v>0.527887</v>
      </c>
      <c r="I309" s="26">
        <f t="shared" si="4"/>
        <v>82.888391489361709</v>
      </c>
      <c r="J309" s="26">
        <v>0.93958699999999995</v>
      </c>
    </row>
    <row r="310" spans="1:10" x14ac:dyDescent="0.2">
      <c r="A310" s="18">
        <v>306</v>
      </c>
      <c r="B310" s="18" t="s">
        <v>93</v>
      </c>
      <c r="C310" s="18" t="s">
        <v>7</v>
      </c>
      <c r="D310" s="24">
        <v>9.766</v>
      </c>
      <c r="E310" s="24">
        <v>65.400000000000006</v>
      </c>
      <c r="F310" s="25">
        <v>52.008000000000003</v>
      </c>
      <c r="G310" s="25">
        <v>6.3318450000000004</v>
      </c>
      <c r="H310" s="25">
        <v>0.70321400000000001</v>
      </c>
      <c r="I310" s="26">
        <f t="shared" si="4"/>
        <v>79.522935779816507</v>
      </c>
      <c r="J310" s="26">
        <v>1.3191349999999999</v>
      </c>
    </row>
    <row r="311" spans="1:10" x14ac:dyDescent="0.2">
      <c r="A311" s="18">
        <v>307</v>
      </c>
      <c r="B311" s="18" t="s">
        <v>93</v>
      </c>
      <c r="C311" s="18" t="s">
        <v>8</v>
      </c>
      <c r="D311" s="24">
        <v>15.884</v>
      </c>
      <c r="E311" s="24">
        <v>104.56</v>
      </c>
      <c r="F311" s="25">
        <v>67.527038000000005</v>
      </c>
      <c r="G311" s="25">
        <v>10.393556</v>
      </c>
      <c r="H311" s="25">
        <v>1.944601</v>
      </c>
      <c r="I311" s="26">
        <f t="shared" si="4"/>
        <v>64.582094491201218</v>
      </c>
      <c r="J311" s="26">
        <v>1.443549</v>
      </c>
    </row>
    <row r="312" spans="1:10" x14ac:dyDescent="0.2">
      <c r="A312" s="18">
        <v>308</v>
      </c>
      <c r="B312" s="18" t="s">
        <v>93</v>
      </c>
      <c r="C312" s="18" t="s">
        <v>94</v>
      </c>
      <c r="D312" s="24">
        <v>18.059000000000001</v>
      </c>
      <c r="E312" s="24">
        <v>194.37</v>
      </c>
      <c r="F312" s="25">
        <v>162.5</v>
      </c>
      <c r="G312" s="25">
        <v>7.8526280000000002</v>
      </c>
      <c r="H312" s="25">
        <v>1.673494</v>
      </c>
      <c r="I312" s="26">
        <f t="shared" si="4"/>
        <v>83.603436744353544</v>
      </c>
      <c r="J312" s="26">
        <v>0.46083499999999999</v>
      </c>
    </row>
    <row r="313" spans="1:10" x14ac:dyDescent="0.2">
      <c r="A313" s="18">
        <v>309</v>
      </c>
      <c r="B313" s="18" t="s">
        <v>93</v>
      </c>
      <c r="C313" s="18" t="s">
        <v>9</v>
      </c>
      <c r="D313" s="24">
        <v>4.4850000000000003</v>
      </c>
      <c r="E313" s="24">
        <v>40.15</v>
      </c>
      <c r="F313" s="25">
        <v>32.5</v>
      </c>
      <c r="G313" s="25">
        <v>2.3767230000000001</v>
      </c>
      <c r="H313" s="25">
        <v>0.401702</v>
      </c>
      <c r="I313" s="26">
        <f t="shared" si="4"/>
        <v>80.946450809464508</v>
      </c>
      <c r="J313" s="26">
        <v>0.99030099999999999</v>
      </c>
    </row>
    <row r="314" spans="1:10" x14ac:dyDescent="0.2">
      <c r="A314" s="18">
        <v>310</v>
      </c>
      <c r="B314" s="18" t="s">
        <v>93</v>
      </c>
      <c r="C314" s="18" t="s">
        <v>10</v>
      </c>
      <c r="D314" s="24">
        <v>9.423</v>
      </c>
      <c r="E314" s="24">
        <v>62.65</v>
      </c>
      <c r="F314" s="25">
        <v>40.5</v>
      </c>
      <c r="G314" s="25">
        <v>6.133248</v>
      </c>
      <c r="H314" s="25">
        <v>1.163097</v>
      </c>
      <c r="I314" s="26">
        <f t="shared" si="4"/>
        <v>64.644852354349567</v>
      </c>
      <c r="J314" s="26">
        <v>1.533312</v>
      </c>
    </row>
    <row r="315" spans="1:10" x14ac:dyDescent="0.2">
      <c r="A315" s="18">
        <v>311</v>
      </c>
      <c r="B315" s="18" t="s">
        <v>93</v>
      </c>
      <c r="C315" s="18" t="s">
        <v>50</v>
      </c>
      <c r="D315" s="24">
        <v>4.8540000000000001</v>
      </c>
      <c r="E315" s="24">
        <v>36.659999999999997</v>
      </c>
      <c r="F315" s="25">
        <v>20</v>
      </c>
      <c r="G315" s="25">
        <v>2.9289830000000001</v>
      </c>
      <c r="H315" s="25">
        <v>0.87481699999999996</v>
      </c>
      <c r="I315" s="26">
        <f t="shared" si="4"/>
        <v>54.555373704309879</v>
      </c>
      <c r="J315" s="26">
        <v>1.22041</v>
      </c>
    </row>
    <row r="316" spans="1:10" x14ac:dyDescent="0.2">
      <c r="A316" s="18">
        <v>312</v>
      </c>
      <c r="B316" s="18" t="s">
        <v>93</v>
      </c>
      <c r="C316" s="18" t="s">
        <v>12</v>
      </c>
      <c r="D316" s="24">
        <v>7.2450000000000001</v>
      </c>
      <c r="E316" s="24">
        <v>52.52</v>
      </c>
      <c r="F316" s="25">
        <v>36</v>
      </c>
      <c r="G316" s="25">
        <v>4.4871749999999997</v>
      </c>
      <c r="H316" s="25">
        <v>0.86746500000000004</v>
      </c>
      <c r="I316" s="26">
        <f t="shared" si="4"/>
        <v>68.545316070068537</v>
      </c>
      <c r="J316" s="26">
        <v>1.121794</v>
      </c>
    </row>
    <row r="317" spans="1:10" x14ac:dyDescent="0.2">
      <c r="A317" s="18">
        <v>313</v>
      </c>
      <c r="B317" s="18" t="s">
        <v>93</v>
      </c>
      <c r="C317" s="18" t="s">
        <v>14</v>
      </c>
      <c r="D317" s="24">
        <v>4.4329999999999998</v>
      </c>
      <c r="E317" s="24">
        <v>39.14</v>
      </c>
      <c r="F317" s="25">
        <v>20</v>
      </c>
      <c r="G317" s="25">
        <v>2.3777599999999999</v>
      </c>
      <c r="H317" s="25">
        <v>1.0050410000000001</v>
      </c>
      <c r="I317" s="26">
        <f t="shared" si="4"/>
        <v>51.098620337250892</v>
      </c>
      <c r="J317" s="26">
        <v>0.99073299999999997</v>
      </c>
    </row>
    <row r="318" spans="1:10" x14ac:dyDescent="0.2">
      <c r="A318" s="18">
        <v>314</v>
      </c>
      <c r="B318" s="18" t="s">
        <v>93</v>
      </c>
      <c r="C318" s="18" t="s">
        <v>16</v>
      </c>
      <c r="D318" s="24">
        <v>15.987</v>
      </c>
      <c r="E318" s="24">
        <v>71.77</v>
      </c>
      <c r="F318" s="25">
        <v>65.5</v>
      </c>
      <c r="G318" s="25">
        <v>12.218355000000001</v>
      </c>
      <c r="H318" s="25">
        <v>0.32923799999999998</v>
      </c>
      <c r="I318" s="26">
        <f t="shared" si="4"/>
        <v>91.263759230876417</v>
      </c>
      <c r="J318" s="26">
        <v>1.38845</v>
      </c>
    </row>
    <row r="319" spans="1:10" x14ac:dyDescent="0.2">
      <c r="A319" s="18">
        <v>315</v>
      </c>
      <c r="B319" s="18" t="s">
        <v>93</v>
      </c>
      <c r="C319" s="18" t="s">
        <v>17</v>
      </c>
      <c r="D319" s="24">
        <v>23.213999999999999</v>
      </c>
      <c r="E319" s="24">
        <v>114.57</v>
      </c>
      <c r="F319" s="25">
        <v>131.025845</v>
      </c>
      <c r="G319" s="25">
        <v>17.197931000000001</v>
      </c>
      <c r="H319" s="25">
        <v>-0.86409599999999998</v>
      </c>
      <c r="I319" s="26">
        <f t="shared" si="4"/>
        <v>114.3631360740159</v>
      </c>
      <c r="J319" s="26">
        <v>1.3270010000000001</v>
      </c>
    </row>
  </sheetData>
  <mergeCells count="10">
    <mergeCell ref="E2:E4"/>
    <mergeCell ref="F2:F4"/>
    <mergeCell ref="I2:I4"/>
    <mergeCell ref="J2:J4"/>
    <mergeCell ref="H2:H4"/>
    <mergeCell ref="G2:G4"/>
    <mergeCell ref="A2:A4"/>
    <mergeCell ref="B2:B4"/>
    <mergeCell ref="C2:C4"/>
    <mergeCell ref="D2:D4"/>
  </mergeCells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2020-04-06T10:56:43Z</cp:lastPrinted>
  <dcterms:created xsi:type="dcterms:W3CDTF">2020-04-03T06:18:56Z</dcterms:created>
  <dcterms:modified xsi:type="dcterms:W3CDTF">2020-04-09T08:26:08Z</dcterms:modified>
</cp:coreProperties>
</file>