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risaR\Documents\My Documents\My Documents\Larisa\Ataskaitos\2020\2020_06 atask\"/>
    </mc:Choice>
  </mc:AlternateContent>
  <bookViews>
    <workbookView xWindow="0" yWindow="0" windowWidth="20790" windowHeight="10785"/>
  </bookViews>
  <sheets>
    <sheet name="Table" sheetId="1" r:id="rId1"/>
  </sheets>
  <definedNames>
    <definedName name="_xlnm._FilterDatabase" localSheetId="0" hidden="1">Table!$A$5:$P$321</definedName>
  </definedNames>
  <calcPr calcId="152511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73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3" i="1"/>
  <c r="I104" i="1"/>
  <c r="I105" i="1"/>
  <c r="I106" i="1"/>
  <c r="I107" i="1"/>
  <c r="I108" i="1"/>
  <c r="I109" i="1"/>
  <c r="I110" i="1"/>
  <c r="I111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8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4" i="1"/>
  <c r="I195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4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4" i="1"/>
  <c r="I245" i="1"/>
  <c r="I246" i="1"/>
  <c r="I247" i="1"/>
  <c r="I248" i="1"/>
  <c r="I249" i="1"/>
  <c r="I250" i="1"/>
  <c r="I251" i="1"/>
  <c r="I252" i="1"/>
  <c r="I253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70" i="1"/>
  <c r="I271" i="1"/>
  <c r="I272" i="1"/>
  <c r="I273" i="1"/>
  <c r="I274" i="1"/>
  <c r="I275" i="1"/>
  <c r="I277" i="1"/>
  <c r="I279" i="1"/>
  <c r="I280" i="1"/>
  <c r="I281" i="1"/>
  <c r="I282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8" i="1"/>
  <c r="I299" i="1"/>
  <c r="I300" i="1"/>
  <c r="I303" i="1"/>
  <c r="I304" i="1"/>
  <c r="I306" i="1"/>
  <c r="I307" i="1"/>
  <c r="I308" i="1"/>
  <c r="I309" i="1"/>
  <c r="I310" i="1"/>
  <c r="I311" i="1"/>
  <c r="I312" i="1"/>
  <c r="I313" i="1"/>
  <c r="I315" i="1"/>
  <c r="I316" i="1"/>
  <c r="I317" i="1"/>
  <c r="I318" i="1"/>
  <c r="I319" i="1"/>
  <c r="I320" i="1"/>
  <c r="I321" i="1"/>
  <c r="I6" i="1"/>
</calcChain>
</file>

<file path=xl/sharedStrings.xml><?xml version="1.0" encoding="utf-8"?>
<sst xmlns="http://schemas.openxmlformats.org/spreadsheetml/2006/main" count="643" uniqueCount="105">
  <si>
    <t>Gatvė</t>
  </si>
  <si>
    <t>Draugystės g.</t>
  </si>
  <si>
    <t xml:space="preserve">   1</t>
  </si>
  <si>
    <t xml:space="preserve">   3</t>
  </si>
  <si>
    <t xml:space="preserve">  11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</si>
  <si>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</si>
  <si>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</si>
  <si>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</si>
  <si>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</si>
  <si>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</si>
  <si>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 xml:space="preserve">  18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</si>
  <si>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</si>
  <si>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</si>
  <si>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</si>
  <si>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</si>
  <si>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</si>
  <si>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  25</t>
  </si>
  <si>
    <t xml:space="preserve">  27</t>
  </si>
  <si>
    <t xml:space="preserve">  29</t>
  </si>
  <si>
    <t xml:space="preserve">  31</t>
  </si>
  <si>
    <t>Energetikų g.</t>
  </si>
  <si>
    <t xml:space="preserve">   6</t>
  </si>
  <si>
    <t xml:space="preserve">   8</t>
  </si>
  <si>
    <t xml:space="preserve">  10</t>
  </si>
  <si>
    <t xml:space="preserve">  12</t>
  </si>
  <si>
    <t xml:space="preserve">  26</t>
  </si>
  <si>
    <t xml:space="preserve">  28</t>
  </si>
  <si>
    <t xml:space="preserve">  30</t>
  </si>
  <si>
    <t xml:space="preserve">  32</t>
  </si>
  <si>
    <t xml:space="preserve">  36</t>
  </si>
  <si>
    <t xml:space="preserve">  38</t>
  </si>
  <si>
    <t xml:space="preserve">  40</t>
  </si>
  <si>
    <t xml:space="preserve">  42</t>
  </si>
  <si>
    <t xml:space="preserve">  44</t>
  </si>
  <si>
    <t xml:space="preserve">  46</t>
  </si>
  <si>
    <t xml:space="preserve">  48</t>
  </si>
  <si>
    <t xml:space="preserve">  50</t>
  </si>
  <si>
    <t xml:space="preserve">  52</t>
  </si>
  <si>
    <t xml:space="preserve">  54</t>
  </si>
  <si>
    <t xml:space="preserve">  60</t>
  </si>
  <si>
    <t xml:space="preserve">  62</t>
  </si>
  <si>
    <t xml:space="preserve">  66</t>
  </si>
  <si>
    <t xml:space="preserve">  68</t>
  </si>
  <si>
    <t xml:space="preserve">  70</t>
  </si>
  <si>
    <t xml:space="preserve">  72</t>
  </si>
  <si>
    <t>Festivalio g.</t>
  </si>
  <si>
    <t xml:space="preserve">   9</t>
  </si>
  <si>
    <t>Jaunystės g.</t>
  </si>
  <si>
    <t xml:space="preserve">   5</t>
  </si>
  <si>
    <t xml:space="preserve">   7</t>
  </si>
  <si>
    <t xml:space="preserve">  19</t>
  </si>
  <si>
    <t>Kosmoso g.</t>
  </si>
  <si>
    <t xml:space="preserve">   4</t>
  </si>
  <si>
    <t xml:space="preserve">  34</t>
  </si>
  <si>
    <t>Parko g.</t>
  </si>
  <si>
    <t xml:space="preserve">   2</t>
  </si>
  <si>
    <t>Partizanų g.</t>
  </si>
  <si>
    <t>Sedulinos alėja</t>
  </si>
  <si>
    <t xml:space="preserve">  35</t>
  </si>
  <si>
    <t xml:space="preserve">  45</t>
  </si>
  <si>
    <t xml:space="preserve">  47</t>
  </si>
  <si>
    <t xml:space="preserve">  53</t>
  </si>
  <si>
    <t xml:space="preserve">  55</t>
  </si>
  <si>
    <t xml:space="preserve">  57</t>
  </si>
  <si>
    <t xml:space="preserve">  59</t>
  </si>
  <si>
    <t xml:space="preserve">  61</t>
  </si>
  <si>
    <t xml:space="preserve">  63</t>
  </si>
  <si>
    <t xml:space="preserve">  65</t>
  </si>
  <si>
    <t xml:space="preserve">  67</t>
  </si>
  <si>
    <t xml:space="preserve">  69</t>
  </si>
  <si>
    <t xml:space="preserve">  71</t>
  </si>
  <si>
    <t xml:space="preserve">  73</t>
  </si>
  <si>
    <t xml:space="preserve">  75</t>
  </si>
  <si>
    <t>Statybininkų g.</t>
  </si>
  <si>
    <t>Taikos pr.</t>
  </si>
  <si>
    <t xml:space="preserve">  56</t>
  </si>
  <si>
    <t xml:space="preserve">  58</t>
  </si>
  <si>
    <t xml:space="preserve">  72A</t>
  </si>
  <si>
    <t xml:space="preserve">  72B</t>
  </si>
  <si>
    <t xml:space="preserve">  72V</t>
  </si>
  <si>
    <t xml:space="preserve">  74</t>
  </si>
  <si>
    <t xml:space="preserve">  74B</t>
  </si>
  <si>
    <t xml:space="preserve">  76</t>
  </si>
  <si>
    <t xml:space="preserve">  78A</t>
  </si>
  <si>
    <t xml:space="preserve">  78B</t>
  </si>
  <si>
    <t xml:space="preserve">  80</t>
  </si>
  <si>
    <t xml:space="preserve">  82</t>
  </si>
  <si>
    <t xml:space="preserve">  84</t>
  </si>
  <si>
    <t xml:space="preserve">  88</t>
  </si>
  <si>
    <t>Tarybų g.</t>
  </si>
  <si>
    <t xml:space="preserve">   5A</t>
  </si>
  <si>
    <t>Veteranų g.</t>
  </si>
  <si>
    <t>Vilties g.</t>
  </si>
  <si>
    <t>Visagino g.</t>
  </si>
  <si>
    <t xml:space="preserve">  16A</t>
  </si>
  <si>
    <t xml:space="preserve">           2020 m.birželio mėn Visagino m. gyvenamujų namų karštas vanduo ir cirkuliacija</t>
  </si>
  <si>
    <t>Eil.
Nr.</t>
  </si>
  <si>
    <t>Namo
 Nr.</t>
  </si>
  <si>
    <t>Šilumos en.
kiekis karšto vandens 
pašildymui ir cirkuliacijai, 
MWh</t>
  </si>
  <si>
    <t>Sunaudoto karšto
 vandens kiekis 
pagal įvadinių 
skaitiklių rodmenis, 
m3</t>
  </si>
  <si>
    <t>k.v. deklaravimas, 
m3</t>
  </si>
  <si>
    <t xml:space="preserve">Faktinis šilumos en.
kiekis  cirkuliacijai, 
MWh
</t>
  </si>
  <si>
    <t xml:space="preserve">Šilumos kiekis su nepaskirstytu karštu vadeniu,
MWh
</t>
  </si>
  <si>
    <t xml:space="preserve">Sunaudotų ir deklaruotų k.v. kiekių skirtumas,
 % </t>
  </si>
  <si>
    <t>Faktiškai sunaudoto šilumos kiekio cirkuliacijai ir cirkuliacijos normos santykis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</si>
</sst>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</font>
    <font>
      <b/>
      <sz val="11"/>
      <name val="Calibri"/>
      <family val="2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5">
    <xf numFmtId="0" fontId="0" fillId="0" borderId="0" xfId="0" applyNumberFormat="1" applyFont="1"/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Fill="1"/>
    <xf numFmtId="0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</cellXfs>
  <cellStyles count="3">
    <cellStyle name="Įprastas" xfId="0" builtinId="0"/>
    <cellStyle name="Paprastas_cirkul II" xfId="2"/>
    <cellStyle name="Paprastas_geguz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1"/>
  <sheetViews>
    <sheetView tabSelected="1" workbookViewId="0">
      <pane ySplit="5" topLeftCell="A6" activePane="bottomLeft" state="frozen"/>
      <selection pane="bottomLeft" activeCell="F330" sqref="F330"/>
    </sheetView>
  </sheetViews>
  <sheetFormatPr defaultRowHeight="15" x14ac:dyDescent="0.25"/>
  <cols>
    <col min="1" max="1" width="7.28515625" customWidth="1"/>
    <col min="2" max="2" width="19.5703125" customWidth="1"/>
    <col min="3" max="3" width="7.140625" customWidth="1"/>
    <col min="4" max="4" width="14.42578125" customWidth="1"/>
    <col min="5" max="5" width="16.7109375" customWidth="1"/>
    <col min="6" max="6" width="18" customWidth="1"/>
    <col min="7" max="11" width="13" customWidth="1"/>
  </cols>
  <sheetData>
    <row r="1" spans="1:10" ht="18.75" x14ac:dyDescent="0.3">
      <c r="B1" s="1" t="s">
        <v>95</v>
      </c>
    </row>
    <row r="3" spans="1:10" x14ac:dyDescent="0.25">
      <c r="A3" s="2" t="s">
        <v>96</v>
      </c>
      <c r="B3" s="3" t="s">
        <v>0</v>
      </c>
      <c r="C3" s="4" t="s">
        <v>97</v>
      </c>
      <c r="D3" s="5" t="s">
        <v>98</v>
      </c>
      <c r="E3" s="5" t="s">
        <v>99</v>
      </c>
      <c r="F3" s="6" t="s">
        <v>100</v>
      </c>
      <c r="G3" s="6" t="s">
        <v>101</v>
      </c>
      <c r="H3" s="11" t="s">
        <v>102</v>
      </c>
      <c r="I3" s="11" t="s">
        <v>103</v>
      </c>
      <c r="J3" s="12" t="s">
        <v>104</v>
      </c>
    </row>
    <row r="4" spans="1:10" ht="30" customHeight="1" x14ac:dyDescent="0.25">
      <c r="A4" s="2"/>
      <c r="B4" s="3"/>
      <c r="C4" s="3"/>
      <c r="D4" s="7"/>
      <c r="E4" s="7"/>
      <c r="F4" s="8"/>
      <c r="G4" s="8"/>
      <c r="H4" s="13"/>
      <c r="I4" s="13"/>
      <c r="J4" s="14"/>
    </row>
    <row r="5" spans="1:10" ht="77.25" customHeight="1" x14ac:dyDescent="0.25">
      <c r="A5" s="2"/>
      <c r="B5" s="3"/>
      <c r="C5" s="3"/>
      <c r="D5" s="9"/>
      <c r="E5" s="9"/>
      <c r="F5" s="10"/>
      <c r="G5" s="10"/>
      <c r="H5" s="15"/>
      <c r="I5" s="15"/>
      <c r="J5" s="16"/>
    </row>
    <row r="6" spans="1:10" x14ac:dyDescent="0.25">
      <c r="A6" s="18">
        <v>1</v>
      </c>
      <c r="B6" s="18" t="s">
        <v>1</v>
      </c>
      <c r="C6" s="18" t="s">
        <v>2</v>
      </c>
      <c r="D6" s="18">
        <v>8.2769999999999992</v>
      </c>
      <c r="E6" s="18">
        <v>55.319000000000003</v>
      </c>
      <c r="F6" s="18">
        <v>63</v>
      </c>
      <c r="G6" s="19">
        <v>5.3721990000000002</v>
      </c>
      <c r="H6" s="19">
        <v>-0.40332899999999999</v>
      </c>
      <c r="I6" s="20">
        <f>F6*100/E6</f>
        <v>113.88492199786691</v>
      </c>
      <c r="J6" s="21">
        <v>1.119208</v>
      </c>
    </row>
    <row r="7" spans="1:10" x14ac:dyDescent="0.25">
      <c r="A7" s="18">
        <v>2</v>
      </c>
      <c r="B7" s="18" t="s">
        <v>1</v>
      </c>
      <c r="C7" s="18" t="s">
        <v>3</v>
      </c>
      <c r="D7" s="18">
        <v>9.1820000000000004</v>
      </c>
      <c r="E7" s="18">
        <v>72.5</v>
      </c>
      <c r="F7" s="18">
        <v>72.5</v>
      </c>
      <c r="G7" s="19">
        <v>5.3750249999999999</v>
      </c>
      <c r="H7" s="18">
        <v>0</v>
      </c>
      <c r="I7" s="20"/>
      <c r="J7" s="21">
        <v>1.1197969999999999</v>
      </c>
    </row>
    <row r="8" spans="1:10" x14ac:dyDescent="0.25">
      <c r="A8" s="18">
        <v>3</v>
      </c>
      <c r="B8" s="18" t="s">
        <v>1</v>
      </c>
      <c r="C8" s="18" t="s">
        <v>4</v>
      </c>
      <c r="D8" s="18">
        <v>22.817</v>
      </c>
      <c r="E8" s="18">
        <v>161.82</v>
      </c>
      <c r="F8" s="19">
        <v>153.49608000000001</v>
      </c>
      <c r="G8" s="19">
        <v>14.319832</v>
      </c>
      <c r="H8" s="19">
        <v>0.43708900000000001</v>
      </c>
      <c r="I8" s="20">
        <f t="shared" ref="I8:I70" si="0">F8*100/E8</f>
        <v>94.856062291434938</v>
      </c>
      <c r="J8" s="21">
        <v>0.55246300000000004</v>
      </c>
    </row>
    <row r="9" spans="1:10" x14ac:dyDescent="0.25">
      <c r="A9" s="18">
        <v>4</v>
      </c>
      <c r="B9" s="18" t="s">
        <v>1</v>
      </c>
      <c r="C9" s="18" t="s">
        <v>5</v>
      </c>
      <c r="D9" s="18">
        <v>7.843</v>
      </c>
      <c r="E9" s="18">
        <v>47.213999999999999</v>
      </c>
      <c r="F9" s="18">
        <v>46</v>
      </c>
      <c r="G9" s="19">
        <v>5.3637930000000003</v>
      </c>
      <c r="H9" s="19">
        <v>6.3746999999999998E-2</v>
      </c>
      <c r="I9" s="20">
        <f t="shared" si="0"/>
        <v>97.428728766891183</v>
      </c>
      <c r="J9" s="21">
        <v>1.1151340000000001</v>
      </c>
    </row>
    <row r="10" spans="1:10" x14ac:dyDescent="0.25">
      <c r="A10" s="18">
        <v>5</v>
      </c>
      <c r="B10" s="18" t="s">
        <v>1</v>
      </c>
      <c r="C10" s="18" t="s">
        <v>6</v>
      </c>
      <c r="D10" s="18">
        <v>8.7729999999999997</v>
      </c>
      <c r="E10" s="18">
        <v>68.661000000000001</v>
      </c>
      <c r="F10" s="19">
        <v>49.691536999999997</v>
      </c>
      <c r="G10" s="19">
        <v>5.167611</v>
      </c>
      <c r="H10" s="19">
        <v>0.99608600000000003</v>
      </c>
      <c r="I10" s="20">
        <f t="shared" si="0"/>
        <v>72.372288489826829</v>
      </c>
      <c r="J10" s="21">
        <v>1.076586</v>
      </c>
    </row>
    <row r="11" spans="1:10" x14ac:dyDescent="0.25">
      <c r="A11" s="18">
        <v>6</v>
      </c>
      <c r="B11" s="18" t="s">
        <v>1</v>
      </c>
      <c r="C11" s="18" t="s">
        <v>7</v>
      </c>
      <c r="D11" s="18">
        <v>7.8460000000000001</v>
      </c>
      <c r="E11" s="18">
        <v>53.445999999999998</v>
      </c>
      <c r="F11" s="18">
        <v>57.5</v>
      </c>
      <c r="G11" s="19">
        <v>5.0395510000000003</v>
      </c>
      <c r="H11" s="19">
        <v>-0.21287600000000001</v>
      </c>
      <c r="I11" s="20">
        <f t="shared" si="0"/>
        <v>107.58522620963215</v>
      </c>
      <c r="J11" s="21">
        <v>1.049906</v>
      </c>
    </row>
    <row r="12" spans="1:10" x14ac:dyDescent="0.25">
      <c r="A12" s="18">
        <v>7</v>
      </c>
      <c r="B12" s="18" t="s">
        <v>1</v>
      </c>
      <c r="C12" s="18" t="s">
        <v>8</v>
      </c>
      <c r="D12" s="18">
        <v>5.9939999999999998</v>
      </c>
      <c r="E12" s="18">
        <v>45.328000000000003</v>
      </c>
      <c r="F12" s="18">
        <v>43</v>
      </c>
      <c r="G12" s="19">
        <v>3.6138270000000001</v>
      </c>
      <c r="H12" s="19">
        <v>0.122243</v>
      </c>
      <c r="I12" s="20">
        <f t="shared" si="0"/>
        <v>94.864101659018701</v>
      </c>
      <c r="J12" s="21">
        <v>1.129321</v>
      </c>
    </row>
    <row r="13" spans="1:10" x14ac:dyDescent="0.25">
      <c r="A13" s="18">
        <v>8</v>
      </c>
      <c r="B13" s="18" t="s">
        <v>1</v>
      </c>
      <c r="C13" s="18" t="s">
        <v>9</v>
      </c>
      <c r="D13" s="18">
        <v>8.8569999999999993</v>
      </c>
      <c r="E13" s="18">
        <v>56.875</v>
      </c>
      <c r="F13" s="18">
        <v>53</v>
      </c>
      <c r="G13" s="19">
        <v>5.8704939999999999</v>
      </c>
      <c r="H13" s="19">
        <v>0.20347599999999999</v>
      </c>
      <c r="I13" s="20">
        <f t="shared" si="0"/>
        <v>93.186813186813183</v>
      </c>
      <c r="J13" s="21">
        <v>1.22302</v>
      </c>
    </row>
    <row r="14" spans="1:10" x14ac:dyDescent="0.25">
      <c r="A14" s="18">
        <v>9</v>
      </c>
      <c r="B14" s="18" t="s">
        <v>1</v>
      </c>
      <c r="C14" s="18" t="s">
        <v>10</v>
      </c>
      <c r="D14" s="18">
        <v>12.568</v>
      </c>
      <c r="E14" s="18">
        <v>78.87</v>
      </c>
      <c r="F14" s="18">
        <v>77.3</v>
      </c>
      <c r="G14" s="19">
        <v>8.4265360000000005</v>
      </c>
      <c r="H14" s="19">
        <v>8.2441E-2</v>
      </c>
      <c r="I14" s="20">
        <f t="shared" si="0"/>
        <v>98.009382528210978</v>
      </c>
      <c r="J14" s="21">
        <v>0.957561</v>
      </c>
    </row>
    <row r="15" spans="1:10" x14ac:dyDescent="0.25">
      <c r="A15" s="18">
        <v>10</v>
      </c>
      <c r="B15" s="18" t="s">
        <v>1</v>
      </c>
      <c r="C15" s="18" t="s">
        <v>11</v>
      </c>
      <c r="D15" s="18">
        <v>5.7439999999999998</v>
      </c>
      <c r="E15" s="18">
        <v>43.661000000000001</v>
      </c>
      <c r="F15" s="18">
        <v>44</v>
      </c>
      <c r="G15" s="19">
        <v>3.4513609999999999</v>
      </c>
      <c r="H15" s="19">
        <v>-1.7801000000000001E-2</v>
      </c>
      <c r="I15" s="20">
        <f t="shared" si="0"/>
        <v>100.77643663681546</v>
      </c>
      <c r="J15" s="21">
        <v>1.0785499999999999</v>
      </c>
    </row>
    <row r="16" spans="1:10" x14ac:dyDescent="0.25">
      <c r="A16" s="18">
        <v>11</v>
      </c>
      <c r="B16" s="18" t="s">
        <v>1</v>
      </c>
      <c r="C16" s="18" t="s">
        <v>12</v>
      </c>
      <c r="D16" s="18">
        <v>16.78</v>
      </c>
      <c r="E16" s="18">
        <v>106.38</v>
      </c>
      <c r="F16" s="18">
        <v>115.26</v>
      </c>
      <c r="G16" s="19">
        <v>11.193986000000001</v>
      </c>
      <c r="H16" s="19">
        <v>-0.46628900000000001</v>
      </c>
      <c r="I16" s="20">
        <f t="shared" si="0"/>
        <v>108.3474337281444</v>
      </c>
      <c r="J16" s="21">
        <v>1.1758390000000001</v>
      </c>
    </row>
    <row r="17" spans="1:10" x14ac:dyDescent="0.25">
      <c r="A17" s="18">
        <v>12</v>
      </c>
      <c r="B17" s="18" t="s">
        <v>1</v>
      </c>
      <c r="C17" s="18" t="s">
        <v>13</v>
      </c>
      <c r="D17" s="18">
        <v>5.2430000000000003</v>
      </c>
      <c r="E17" s="18">
        <v>33.625999999999998</v>
      </c>
      <c r="F17" s="18">
        <v>42</v>
      </c>
      <c r="G17" s="19">
        <v>3.4772989999999999</v>
      </c>
      <c r="H17" s="19">
        <v>-0.43971900000000003</v>
      </c>
      <c r="I17" s="20">
        <f t="shared" si="0"/>
        <v>124.90334859929817</v>
      </c>
      <c r="J17" s="21">
        <v>1.0866560000000001</v>
      </c>
    </row>
    <row r="18" spans="1:10" x14ac:dyDescent="0.25">
      <c r="A18" s="18">
        <v>13</v>
      </c>
      <c r="B18" s="18" t="s">
        <v>1</v>
      </c>
      <c r="C18" s="18" t="s">
        <v>14</v>
      </c>
      <c r="D18" s="18">
        <v>24.664000000000001</v>
      </c>
      <c r="E18" s="18">
        <v>172.11</v>
      </c>
      <c r="F18" s="19">
        <v>170.930958</v>
      </c>
      <c r="G18" s="19">
        <v>15.626504000000001</v>
      </c>
      <c r="H18" s="19">
        <v>6.1911000000000001E-2</v>
      </c>
      <c r="I18" s="20">
        <f t="shared" si="0"/>
        <v>99.314948579396884</v>
      </c>
      <c r="J18" s="21">
        <v>0.60287400000000002</v>
      </c>
    </row>
    <row r="19" spans="1:10" x14ac:dyDescent="0.25">
      <c r="A19" s="18">
        <v>14</v>
      </c>
      <c r="B19" s="18" t="s">
        <v>1</v>
      </c>
      <c r="C19" s="18" t="s">
        <v>15</v>
      </c>
      <c r="D19" s="18">
        <v>5.7779999999999996</v>
      </c>
      <c r="E19" s="18">
        <v>47.209000000000003</v>
      </c>
      <c r="F19" s="18">
        <v>54</v>
      </c>
      <c r="G19" s="19">
        <v>3.2990550000000001</v>
      </c>
      <c r="H19" s="19">
        <v>-0.356595</v>
      </c>
      <c r="I19" s="20">
        <f t="shared" si="0"/>
        <v>114.38496896778156</v>
      </c>
      <c r="J19" s="21">
        <v>1.0309550000000001</v>
      </c>
    </row>
    <row r="20" spans="1:10" x14ac:dyDescent="0.25">
      <c r="A20" s="18">
        <v>15</v>
      </c>
      <c r="B20" s="18" t="s">
        <v>1</v>
      </c>
      <c r="C20" s="18" t="s">
        <v>16</v>
      </c>
      <c r="D20" s="18">
        <v>8.4760000000000009</v>
      </c>
      <c r="E20" s="18">
        <v>54.447000000000003</v>
      </c>
      <c r="F20" s="18">
        <v>48</v>
      </c>
      <c r="G20" s="19">
        <v>5.6169880000000001</v>
      </c>
      <c r="H20" s="19">
        <v>0.338532</v>
      </c>
      <c r="I20" s="20">
        <f t="shared" si="0"/>
        <v>88.159127224640471</v>
      </c>
      <c r="J20" s="21">
        <v>1.210558</v>
      </c>
    </row>
    <row r="21" spans="1:10" x14ac:dyDescent="0.25">
      <c r="A21" s="18">
        <v>16</v>
      </c>
      <c r="B21" s="18" t="s">
        <v>1</v>
      </c>
      <c r="C21" s="18" t="s">
        <v>17</v>
      </c>
      <c r="D21" s="18">
        <v>8.2029999999999994</v>
      </c>
      <c r="E21" s="18">
        <v>56.74</v>
      </c>
      <c r="F21" s="18">
        <v>60.26</v>
      </c>
      <c r="G21" s="19">
        <v>5.2235829999999996</v>
      </c>
      <c r="H21" s="19">
        <v>-0.184836</v>
      </c>
      <c r="I21" s="20">
        <f t="shared" si="0"/>
        <v>106.2037363412055</v>
      </c>
      <c r="J21" s="21">
        <v>1.088246</v>
      </c>
    </row>
    <row r="22" spans="1:10" x14ac:dyDescent="0.25">
      <c r="A22" s="18">
        <v>17</v>
      </c>
      <c r="B22" s="18" t="s">
        <v>1</v>
      </c>
      <c r="C22" s="18" t="s">
        <v>18</v>
      </c>
      <c r="D22" s="18">
        <v>7.6879999999999997</v>
      </c>
      <c r="E22" s="18">
        <v>59.591999999999999</v>
      </c>
      <c r="F22" s="18">
        <v>63.76</v>
      </c>
      <c r="G22" s="19">
        <v>4.5588240000000004</v>
      </c>
      <c r="H22" s="19">
        <v>-0.218862</v>
      </c>
      <c r="I22" s="20">
        <f t="shared" si="0"/>
        <v>106.99422741307558</v>
      </c>
      <c r="J22" s="21">
        <v>0.94777999999999996</v>
      </c>
    </row>
    <row r="23" spans="1:10" x14ac:dyDescent="0.25">
      <c r="A23" s="18">
        <v>18</v>
      </c>
      <c r="B23" s="18" t="s">
        <v>1</v>
      </c>
      <c r="C23" s="18" t="s">
        <v>19</v>
      </c>
      <c r="D23" s="18">
        <v>7.5810000000000004</v>
      </c>
      <c r="E23" s="18">
        <v>48.572000000000003</v>
      </c>
      <c r="F23" s="18">
        <v>73.760000000000005</v>
      </c>
      <c r="G23" s="19">
        <v>5.0304840000000004</v>
      </c>
      <c r="H23" s="19">
        <v>-1.322622</v>
      </c>
      <c r="I23" s="20">
        <f t="shared" si="0"/>
        <v>151.85703697603557</v>
      </c>
      <c r="J23" s="21">
        <v>1.0657810000000001</v>
      </c>
    </row>
    <row r="24" spans="1:10" x14ac:dyDescent="0.25">
      <c r="A24" s="18">
        <v>19</v>
      </c>
      <c r="B24" s="18" t="s">
        <v>20</v>
      </c>
      <c r="C24" s="18" t="s">
        <v>21</v>
      </c>
      <c r="D24" s="18">
        <v>7.9240000000000004</v>
      </c>
      <c r="E24" s="18">
        <v>43.51</v>
      </c>
      <c r="F24" s="18">
        <v>39.76</v>
      </c>
      <c r="G24" s="19">
        <v>5.6392899999999999</v>
      </c>
      <c r="H24" s="19">
        <v>0.196912</v>
      </c>
      <c r="I24" s="20">
        <f t="shared" si="0"/>
        <v>91.38129165709033</v>
      </c>
      <c r="J24" s="21">
        <v>0.65269600000000005</v>
      </c>
    </row>
    <row r="25" spans="1:10" x14ac:dyDescent="0.25">
      <c r="A25" s="18">
        <v>20</v>
      </c>
      <c r="B25" s="18" t="s">
        <v>20</v>
      </c>
      <c r="C25" s="18" t="s">
        <v>21</v>
      </c>
      <c r="D25" s="18">
        <v>9.3919999999999995</v>
      </c>
      <c r="E25" s="18">
        <v>61.14</v>
      </c>
      <c r="F25" s="18">
        <v>64</v>
      </c>
      <c r="G25" s="19">
        <v>6.1815389999999999</v>
      </c>
      <c r="H25" s="19">
        <v>-0.15017900000000001</v>
      </c>
      <c r="I25" s="20">
        <f t="shared" si="0"/>
        <v>104.67778868171409</v>
      </c>
      <c r="J25" s="21">
        <v>0.71545599999999998</v>
      </c>
    </row>
    <row r="26" spans="1:10" x14ac:dyDescent="0.25">
      <c r="A26" s="18">
        <v>21</v>
      </c>
      <c r="B26" s="18" t="s">
        <v>20</v>
      </c>
      <c r="C26" s="18" t="s">
        <v>21</v>
      </c>
      <c r="D26" s="18">
        <v>7.7779999999999996</v>
      </c>
      <c r="E26" s="18">
        <v>49.26</v>
      </c>
      <c r="F26" s="18">
        <v>92.5</v>
      </c>
      <c r="G26" s="19">
        <v>5.191357</v>
      </c>
      <c r="H26" s="19">
        <v>-2.2705320000000002</v>
      </c>
      <c r="I26" s="20">
        <f t="shared" si="0"/>
        <v>187.77913114088511</v>
      </c>
      <c r="J26" s="21">
        <v>0.60085200000000005</v>
      </c>
    </row>
    <row r="27" spans="1:10" x14ac:dyDescent="0.25">
      <c r="A27" s="18">
        <v>22</v>
      </c>
      <c r="B27" s="18" t="s">
        <v>20</v>
      </c>
      <c r="C27" s="18" t="s">
        <v>22</v>
      </c>
      <c r="D27" s="18">
        <v>8.3390000000000004</v>
      </c>
      <c r="E27" s="18">
        <v>57.188000000000002</v>
      </c>
      <c r="F27" s="18">
        <v>70</v>
      </c>
      <c r="G27" s="19">
        <v>5.3360580000000004</v>
      </c>
      <c r="H27" s="19">
        <v>-0.67275799999999997</v>
      </c>
      <c r="I27" s="20">
        <f t="shared" si="0"/>
        <v>122.4033013919004</v>
      </c>
      <c r="J27" s="21">
        <v>1.1116790000000001</v>
      </c>
    </row>
    <row r="28" spans="1:10" x14ac:dyDescent="0.25">
      <c r="A28" s="18">
        <v>23</v>
      </c>
      <c r="B28" s="18" t="s">
        <v>20</v>
      </c>
      <c r="C28" s="18" t="s">
        <v>23</v>
      </c>
      <c r="D28" s="18">
        <v>8.0749999999999993</v>
      </c>
      <c r="E28" s="18">
        <v>47.398000000000003</v>
      </c>
      <c r="F28" s="18">
        <v>42</v>
      </c>
      <c r="G28" s="19">
        <v>5.586131</v>
      </c>
      <c r="H28" s="19">
        <v>0.28344900000000001</v>
      </c>
      <c r="I28" s="20">
        <f t="shared" si="0"/>
        <v>88.611333811553223</v>
      </c>
      <c r="J28" s="21">
        <v>1.1637770000000001</v>
      </c>
    </row>
    <row r="29" spans="1:10" x14ac:dyDescent="0.25">
      <c r="A29" s="18">
        <v>24</v>
      </c>
      <c r="B29" s="18" t="s">
        <v>20</v>
      </c>
      <c r="C29" s="18" t="s">
        <v>24</v>
      </c>
      <c r="D29" s="18">
        <v>8.6769999999999996</v>
      </c>
      <c r="E29" s="18">
        <v>60.972000000000001</v>
      </c>
      <c r="F29" s="18">
        <v>60</v>
      </c>
      <c r="G29" s="19">
        <v>5.4753600000000002</v>
      </c>
      <c r="H29" s="19">
        <v>5.1040000000000002E-2</v>
      </c>
      <c r="I29" s="20">
        <f t="shared" si="0"/>
        <v>98.405825624876996</v>
      </c>
      <c r="J29" s="21">
        <v>1.1407</v>
      </c>
    </row>
    <row r="30" spans="1:10" x14ac:dyDescent="0.25">
      <c r="A30" s="18">
        <v>25</v>
      </c>
      <c r="B30" s="18" t="s">
        <v>20</v>
      </c>
      <c r="C30" s="18" t="s">
        <v>6</v>
      </c>
      <c r="D30" s="18">
        <v>7.6150000000000002</v>
      </c>
      <c r="E30" s="18">
        <v>50.16</v>
      </c>
      <c r="F30" s="18">
        <v>40</v>
      </c>
      <c r="G30" s="19">
        <v>4.9810980000000002</v>
      </c>
      <c r="H30" s="19">
        <v>0.53350200000000003</v>
      </c>
      <c r="I30" s="20">
        <f t="shared" si="0"/>
        <v>79.744816586921857</v>
      </c>
      <c r="J30" s="21">
        <v>0.57651600000000003</v>
      </c>
    </row>
    <row r="31" spans="1:10" x14ac:dyDescent="0.25">
      <c r="A31" s="18">
        <v>26</v>
      </c>
      <c r="B31" s="18" t="s">
        <v>20</v>
      </c>
      <c r="C31" s="18" t="s">
        <v>6</v>
      </c>
      <c r="D31" s="18">
        <v>9.0589999999999993</v>
      </c>
      <c r="E31" s="18">
        <v>60.68</v>
      </c>
      <c r="F31" s="18">
        <v>86</v>
      </c>
      <c r="G31" s="19">
        <v>5.8726929999999999</v>
      </c>
      <c r="H31" s="19">
        <v>-1.329553</v>
      </c>
      <c r="I31" s="20">
        <f t="shared" si="0"/>
        <v>141.72709294660515</v>
      </c>
      <c r="J31" s="21">
        <v>0.67971000000000004</v>
      </c>
    </row>
    <row r="32" spans="1:10" x14ac:dyDescent="0.25">
      <c r="A32" s="18">
        <v>27</v>
      </c>
      <c r="B32" s="18" t="s">
        <v>20</v>
      </c>
      <c r="C32" s="18" t="s">
        <v>6</v>
      </c>
      <c r="D32" s="18">
        <v>7.64</v>
      </c>
      <c r="E32" s="18">
        <v>50.42</v>
      </c>
      <c r="F32" s="19">
        <v>44.877505999999997</v>
      </c>
      <c r="G32" s="19">
        <v>4.9924460000000002</v>
      </c>
      <c r="H32" s="19">
        <v>0.29103600000000002</v>
      </c>
      <c r="I32" s="20">
        <f t="shared" si="0"/>
        <v>89.007350257834176</v>
      </c>
      <c r="J32" s="21">
        <v>0.57782900000000004</v>
      </c>
    </row>
    <row r="33" spans="1:10" x14ac:dyDescent="0.25">
      <c r="A33" s="18">
        <v>28</v>
      </c>
      <c r="B33" s="18" t="s">
        <v>20</v>
      </c>
      <c r="C33" s="18" t="s">
        <v>10</v>
      </c>
      <c r="D33" s="18">
        <v>11.169</v>
      </c>
      <c r="E33" s="18">
        <v>64.209999999999994</v>
      </c>
      <c r="F33" s="18">
        <v>101</v>
      </c>
      <c r="G33" s="19">
        <v>7.7973330000000001</v>
      </c>
      <c r="H33" s="19">
        <v>-1.931843</v>
      </c>
      <c r="I33" s="20">
        <f t="shared" si="0"/>
        <v>157.29637128173184</v>
      </c>
      <c r="J33" s="21">
        <v>0.90246899999999997</v>
      </c>
    </row>
    <row r="34" spans="1:10" x14ac:dyDescent="0.25">
      <c r="A34" s="18">
        <v>29</v>
      </c>
      <c r="B34" s="18" t="s">
        <v>20</v>
      </c>
      <c r="C34" s="18" t="s">
        <v>11</v>
      </c>
      <c r="D34" s="18">
        <v>12.038</v>
      </c>
      <c r="E34" s="18">
        <v>53.17</v>
      </c>
      <c r="F34" s="19">
        <v>69.478842</v>
      </c>
      <c r="G34" s="19">
        <v>9.2460430000000002</v>
      </c>
      <c r="H34" s="19">
        <v>-0.85637700000000005</v>
      </c>
      <c r="I34" s="20">
        <f t="shared" si="0"/>
        <v>130.67301485800263</v>
      </c>
      <c r="J34" s="21">
        <v>1.1113029999999999</v>
      </c>
    </row>
    <row r="35" spans="1:10" x14ac:dyDescent="0.25">
      <c r="A35" s="18">
        <v>30</v>
      </c>
      <c r="B35" s="18" t="s">
        <v>20</v>
      </c>
      <c r="C35" s="18" t="s">
        <v>13</v>
      </c>
      <c r="D35" s="18">
        <v>10.489000000000001</v>
      </c>
      <c r="E35" s="18">
        <v>54.62</v>
      </c>
      <c r="F35" s="18">
        <v>45.3</v>
      </c>
      <c r="G35" s="19">
        <v>7.6209040000000003</v>
      </c>
      <c r="H35" s="19">
        <v>0.48939300000000002</v>
      </c>
      <c r="I35" s="20">
        <f t="shared" si="0"/>
        <v>82.936653240571218</v>
      </c>
      <c r="J35" s="21">
        <v>0.88204899999999997</v>
      </c>
    </row>
    <row r="36" spans="1:10" x14ac:dyDescent="0.25">
      <c r="A36" s="18">
        <v>31</v>
      </c>
      <c r="B36" s="18" t="s">
        <v>20</v>
      </c>
      <c r="C36" s="18" t="s">
        <v>15</v>
      </c>
      <c r="D36" s="18">
        <v>9.0190000000000001</v>
      </c>
      <c r="E36" s="18">
        <v>62.186</v>
      </c>
      <c r="F36" s="18">
        <v>65.760000000000005</v>
      </c>
      <c r="G36" s="19">
        <v>5.5659419999999997</v>
      </c>
      <c r="H36" s="19">
        <v>-0.187671</v>
      </c>
      <c r="I36" s="20">
        <f t="shared" si="0"/>
        <v>105.74727430611394</v>
      </c>
      <c r="J36" s="21">
        <v>1.1595709999999999</v>
      </c>
    </row>
    <row r="37" spans="1:10" x14ac:dyDescent="0.25">
      <c r="A37" s="18">
        <v>32</v>
      </c>
      <c r="B37" s="18" t="s">
        <v>20</v>
      </c>
      <c r="C37" s="18" t="s">
        <v>25</v>
      </c>
      <c r="D37" s="18">
        <v>20.962</v>
      </c>
      <c r="E37" s="18">
        <v>130.22999999999999</v>
      </c>
      <c r="F37" s="18">
        <v>111</v>
      </c>
      <c r="G37" s="19">
        <v>14.123623</v>
      </c>
      <c r="H37" s="19">
        <v>1.0097670000000001</v>
      </c>
      <c r="I37" s="20">
        <f t="shared" si="0"/>
        <v>85.233817092835764</v>
      </c>
      <c r="J37" s="21">
        <v>0.81733900000000004</v>
      </c>
    </row>
    <row r="38" spans="1:10" x14ac:dyDescent="0.25">
      <c r="A38" s="18">
        <v>33</v>
      </c>
      <c r="B38" s="18" t="s">
        <v>20</v>
      </c>
      <c r="C38" s="18" t="s">
        <v>26</v>
      </c>
      <c r="D38" s="18">
        <v>8.0050000000000008</v>
      </c>
      <c r="E38" s="18">
        <v>55.765000000000001</v>
      </c>
      <c r="F38" s="19">
        <v>47.518931000000002</v>
      </c>
      <c r="G38" s="19">
        <v>5.0767800000000003</v>
      </c>
      <c r="H38" s="19">
        <v>0.43300100000000002</v>
      </c>
      <c r="I38" s="20">
        <f t="shared" si="0"/>
        <v>85.21282345557249</v>
      </c>
      <c r="J38" s="21">
        <v>1.057663</v>
      </c>
    </row>
    <row r="39" spans="1:10" x14ac:dyDescent="0.25">
      <c r="A39" s="18">
        <v>34</v>
      </c>
      <c r="B39" s="18" t="s">
        <v>20</v>
      </c>
      <c r="C39" s="18" t="s">
        <v>27</v>
      </c>
      <c r="D39" s="18">
        <v>8.9090000000000007</v>
      </c>
      <c r="E39" s="18">
        <v>62.363999999999997</v>
      </c>
      <c r="F39" s="18">
        <v>55.5</v>
      </c>
      <c r="G39" s="19">
        <v>5.6342660000000002</v>
      </c>
      <c r="H39" s="19">
        <v>0.360429</v>
      </c>
      <c r="I39" s="20">
        <f t="shared" si="0"/>
        <v>88.993650182797765</v>
      </c>
      <c r="J39" s="21">
        <v>1.173805</v>
      </c>
    </row>
    <row r="40" spans="1:10" x14ac:dyDescent="0.25">
      <c r="A40" s="18">
        <v>35</v>
      </c>
      <c r="B40" s="18" t="s">
        <v>20</v>
      </c>
      <c r="C40" s="18" t="s">
        <v>28</v>
      </c>
      <c r="D40" s="18">
        <v>5.0519999999999996</v>
      </c>
      <c r="E40" s="18">
        <v>33.453000000000003</v>
      </c>
      <c r="F40" s="18">
        <v>33</v>
      </c>
      <c r="G40" s="19">
        <v>3.2953830000000002</v>
      </c>
      <c r="H40" s="19">
        <v>2.3786999999999999E-2</v>
      </c>
      <c r="I40" s="20">
        <f t="shared" si="0"/>
        <v>98.645861357725749</v>
      </c>
      <c r="J40" s="21">
        <v>1.0298069999999999</v>
      </c>
    </row>
    <row r="41" spans="1:10" x14ac:dyDescent="0.25">
      <c r="A41" s="18">
        <v>36</v>
      </c>
      <c r="B41" s="18" t="s">
        <v>20</v>
      </c>
      <c r="C41" s="18" t="s">
        <v>28</v>
      </c>
      <c r="D41" s="18">
        <v>5.6539999999999999</v>
      </c>
      <c r="E41" s="18">
        <v>38.954999999999998</v>
      </c>
      <c r="F41" s="18">
        <v>40.26</v>
      </c>
      <c r="G41" s="19">
        <v>3.5399470000000002</v>
      </c>
      <c r="H41" s="19">
        <v>-6.8526000000000004E-2</v>
      </c>
      <c r="I41" s="20">
        <f t="shared" si="0"/>
        <v>103.35001925298421</v>
      </c>
      <c r="J41" s="21">
        <v>1.106233</v>
      </c>
    </row>
    <row r="42" spans="1:10" x14ac:dyDescent="0.25">
      <c r="A42" s="18">
        <v>37</v>
      </c>
      <c r="B42" s="18" t="s">
        <v>20</v>
      </c>
      <c r="C42" s="18" t="s">
        <v>28</v>
      </c>
      <c r="D42" s="18">
        <v>5.2690000000000001</v>
      </c>
      <c r="E42" s="18">
        <v>32.277000000000001</v>
      </c>
      <c r="F42" s="18">
        <v>49.5</v>
      </c>
      <c r="G42" s="19">
        <v>3.5741350000000001</v>
      </c>
      <c r="H42" s="19">
        <v>-0.90437999999999996</v>
      </c>
      <c r="I42" s="20">
        <f t="shared" si="0"/>
        <v>153.35997769309415</v>
      </c>
      <c r="J42" s="21">
        <v>1.1169169999999999</v>
      </c>
    </row>
    <row r="43" spans="1:10" x14ac:dyDescent="0.25">
      <c r="A43" s="18">
        <v>38</v>
      </c>
      <c r="B43" s="18" t="s">
        <v>20</v>
      </c>
      <c r="C43" s="18" t="s">
        <v>29</v>
      </c>
      <c r="D43" s="18">
        <v>8.5440000000000005</v>
      </c>
      <c r="E43" s="18">
        <v>82.646000000000001</v>
      </c>
      <c r="F43" s="18">
        <v>110</v>
      </c>
      <c r="G43" s="19">
        <v>4.2042590000000004</v>
      </c>
      <c r="H43" s="19">
        <v>-1.4363589999999999</v>
      </c>
      <c r="I43" s="20">
        <f t="shared" si="0"/>
        <v>133.09779057667643</v>
      </c>
      <c r="J43" s="21">
        <v>0.87588699999999997</v>
      </c>
    </row>
    <row r="44" spans="1:10" x14ac:dyDescent="0.25">
      <c r="A44" s="18">
        <v>39</v>
      </c>
      <c r="B44" s="18" t="s">
        <v>20</v>
      </c>
      <c r="C44" s="18" t="s">
        <v>30</v>
      </c>
      <c r="D44" s="18">
        <v>8.8019999999999996</v>
      </c>
      <c r="E44" s="18">
        <v>70.106999999999999</v>
      </c>
      <c r="F44" s="18">
        <v>75</v>
      </c>
      <c r="G44" s="19">
        <v>5.1206810000000003</v>
      </c>
      <c r="H44" s="19">
        <v>-0.25693100000000002</v>
      </c>
      <c r="I44" s="20">
        <f t="shared" si="0"/>
        <v>106.97933159313621</v>
      </c>
      <c r="J44" s="21">
        <v>1.146182</v>
      </c>
    </row>
    <row r="45" spans="1:10" x14ac:dyDescent="0.25">
      <c r="A45" s="18">
        <v>40</v>
      </c>
      <c r="B45" s="18" t="s">
        <v>20</v>
      </c>
      <c r="C45" s="18" t="s">
        <v>31</v>
      </c>
      <c r="D45" s="18">
        <v>4.78</v>
      </c>
      <c r="E45" s="18">
        <v>24.702999999999999</v>
      </c>
      <c r="F45" s="18">
        <v>32</v>
      </c>
      <c r="G45" s="19">
        <v>3.4828450000000002</v>
      </c>
      <c r="H45" s="19">
        <v>-0.38316499999999998</v>
      </c>
      <c r="I45" s="20">
        <f t="shared" si="0"/>
        <v>129.53892239808931</v>
      </c>
      <c r="J45" s="21">
        <v>1.1498790000000001</v>
      </c>
    </row>
    <row r="46" spans="1:10" x14ac:dyDescent="0.25">
      <c r="A46" s="18">
        <v>41</v>
      </c>
      <c r="B46" s="18" t="s">
        <v>20</v>
      </c>
      <c r="C46" s="18" t="s">
        <v>32</v>
      </c>
      <c r="D46" s="18">
        <v>4.726</v>
      </c>
      <c r="E46" s="18">
        <v>27.533000000000001</v>
      </c>
      <c r="F46" s="18">
        <v>37</v>
      </c>
      <c r="G46" s="19">
        <v>3.2802419999999999</v>
      </c>
      <c r="H46" s="19">
        <v>-0.497112</v>
      </c>
      <c r="I46" s="20">
        <f t="shared" si="0"/>
        <v>134.38419351323864</v>
      </c>
      <c r="J46" s="21">
        <v>1.0829880000000001</v>
      </c>
    </row>
    <row r="47" spans="1:10" x14ac:dyDescent="0.25">
      <c r="A47" s="18">
        <v>42</v>
      </c>
      <c r="B47" s="18" t="s">
        <v>20</v>
      </c>
      <c r="C47" s="18" t="s">
        <v>32</v>
      </c>
      <c r="D47" s="18">
        <v>6.0810000000000004</v>
      </c>
      <c r="E47" s="18">
        <v>63.155999999999999</v>
      </c>
      <c r="F47" s="18">
        <v>30.6</v>
      </c>
      <c r="G47" s="19">
        <v>2.764678</v>
      </c>
      <c r="H47" s="19">
        <v>1.709516</v>
      </c>
      <c r="I47" s="20">
        <f t="shared" si="0"/>
        <v>48.451453543606306</v>
      </c>
      <c r="J47" s="21">
        <v>0.91277200000000003</v>
      </c>
    </row>
    <row r="48" spans="1:10" x14ac:dyDescent="0.25">
      <c r="A48" s="18">
        <v>43</v>
      </c>
      <c r="B48" s="18" t="s">
        <v>20</v>
      </c>
      <c r="C48" s="18" t="s">
        <v>33</v>
      </c>
      <c r="D48" s="18">
        <v>5.3550000000000004</v>
      </c>
      <c r="E48" s="18">
        <v>37.667000000000002</v>
      </c>
      <c r="F48" s="18">
        <v>47</v>
      </c>
      <c r="G48" s="19">
        <v>3.3771059999999999</v>
      </c>
      <c r="H48" s="19">
        <v>-0.49007600000000001</v>
      </c>
      <c r="I48" s="20">
        <f t="shared" si="0"/>
        <v>124.77765683489527</v>
      </c>
      <c r="J48" s="21">
        <v>1.1149690000000001</v>
      </c>
    </row>
    <row r="49" spans="1:10" x14ac:dyDescent="0.25">
      <c r="A49" s="18">
        <v>44</v>
      </c>
      <c r="B49" s="18" t="s">
        <v>20</v>
      </c>
      <c r="C49" s="18" t="s">
        <v>34</v>
      </c>
      <c r="D49" s="18">
        <v>5.9480000000000004</v>
      </c>
      <c r="E49" s="18">
        <v>42.753999999999998</v>
      </c>
      <c r="F49" s="18">
        <v>43.5</v>
      </c>
      <c r="G49" s="19">
        <v>3.7029869999999998</v>
      </c>
      <c r="H49" s="19">
        <v>-3.9171999999999998E-2</v>
      </c>
      <c r="I49" s="20">
        <f t="shared" si="0"/>
        <v>101.74486597745241</v>
      </c>
      <c r="J49" s="21">
        <v>1.2225600000000001</v>
      </c>
    </row>
    <row r="50" spans="1:10" x14ac:dyDescent="0.25">
      <c r="A50" s="18">
        <v>45</v>
      </c>
      <c r="B50" s="18" t="s">
        <v>20</v>
      </c>
      <c r="C50" s="18" t="s">
        <v>35</v>
      </c>
      <c r="D50" s="18">
        <v>4.9219999999999997</v>
      </c>
      <c r="E50" s="18">
        <v>40.58</v>
      </c>
      <c r="F50" s="18">
        <v>32.200000000000003</v>
      </c>
      <c r="G50" s="19">
        <v>2.7911440000000001</v>
      </c>
      <c r="H50" s="19">
        <v>0.44003399999999998</v>
      </c>
      <c r="I50" s="20">
        <f t="shared" si="0"/>
        <v>79.34943321833417</v>
      </c>
      <c r="J50" s="21">
        <v>0.97001099999999996</v>
      </c>
    </row>
    <row r="51" spans="1:10" x14ac:dyDescent="0.25">
      <c r="A51" s="18">
        <v>46</v>
      </c>
      <c r="B51" s="18" t="s">
        <v>20</v>
      </c>
      <c r="C51" s="18" t="s">
        <v>36</v>
      </c>
      <c r="D51" s="18">
        <v>8.3409999999999993</v>
      </c>
      <c r="E51" s="18">
        <v>48.140999999999998</v>
      </c>
      <c r="F51" s="19">
        <v>51.612417000000001</v>
      </c>
      <c r="G51" s="19">
        <v>5.6308319999999998</v>
      </c>
      <c r="H51" s="19">
        <v>-0.182284</v>
      </c>
      <c r="I51" s="20">
        <f t="shared" si="0"/>
        <v>107.21093662366799</v>
      </c>
      <c r="J51" s="21">
        <v>1.239365</v>
      </c>
    </row>
    <row r="52" spans="1:10" x14ac:dyDescent="0.25">
      <c r="A52" s="18">
        <v>47</v>
      </c>
      <c r="B52" s="18" t="s">
        <v>20</v>
      </c>
      <c r="C52" s="18" t="s">
        <v>37</v>
      </c>
      <c r="D52" s="18">
        <v>7.3719999999999999</v>
      </c>
      <c r="E52" s="18">
        <v>47.741999999999997</v>
      </c>
      <c r="F52" s="18">
        <v>44</v>
      </c>
      <c r="G52" s="19">
        <v>4.8650679999999999</v>
      </c>
      <c r="H52" s="19">
        <v>0.196492</v>
      </c>
      <c r="I52" s="20">
        <f t="shared" si="0"/>
        <v>92.162037618868084</v>
      </c>
      <c r="J52" s="21">
        <v>1.070818</v>
      </c>
    </row>
    <row r="53" spans="1:10" x14ac:dyDescent="0.25">
      <c r="A53" s="18">
        <v>48</v>
      </c>
      <c r="B53" s="18" t="s">
        <v>20</v>
      </c>
      <c r="C53" s="18" t="s">
        <v>38</v>
      </c>
      <c r="D53" s="18">
        <v>4.3979999999999997</v>
      </c>
      <c r="E53" s="18">
        <v>34.561999999999998</v>
      </c>
      <c r="F53" s="19">
        <v>48.117916999999998</v>
      </c>
      <c r="G53" s="19">
        <v>1.8713280000000001</v>
      </c>
      <c r="H53" s="19">
        <v>-0.71182100000000004</v>
      </c>
      <c r="I53" s="20">
        <f t="shared" si="0"/>
        <v>139.2220270817661</v>
      </c>
      <c r="J53" s="21">
        <v>0.76207800000000003</v>
      </c>
    </row>
    <row r="54" spans="1:10" x14ac:dyDescent="0.25">
      <c r="A54" s="18">
        <v>49</v>
      </c>
      <c r="B54" s="18" t="s">
        <v>20</v>
      </c>
      <c r="C54" s="18" t="s">
        <v>38</v>
      </c>
      <c r="D54" s="18">
        <v>5.0789999999999997</v>
      </c>
      <c r="E54" s="18">
        <v>33.094999999999999</v>
      </c>
      <c r="F54" s="18">
        <v>21</v>
      </c>
      <c r="G54" s="19">
        <v>3.3411819999999999</v>
      </c>
      <c r="H54" s="19">
        <v>0.63510800000000001</v>
      </c>
      <c r="I54" s="20">
        <f t="shared" si="0"/>
        <v>63.453693911466992</v>
      </c>
      <c r="J54" s="21">
        <v>1.103108</v>
      </c>
    </row>
    <row r="55" spans="1:10" x14ac:dyDescent="0.25">
      <c r="A55" s="18">
        <v>50</v>
      </c>
      <c r="B55" s="18" t="s">
        <v>20</v>
      </c>
      <c r="C55" s="18" t="s">
        <v>39</v>
      </c>
      <c r="D55" s="18">
        <v>9.25</v>
      </c>
      <c r="E55" s="18">
        <v>64.41</v>
      </c>
      <c r="F55" s="18">
        <v>91.5</v>
      </c>
      <c r="G55" s="19">
        <v>5.8678309999999998</v>
      </c>
      <c r="H55" s="19">
        <v>-1.422496</v>
      </c>
      <c r="I55" s="20">
        <f t="shared" si="0"/>
        <v>142.05868653935724</v>
      </c>
      <c r="J55" s="21">
        <v>0.88504099999999997</v>
      </c>
    </row>
    <row r="56" spans="1:10" s="17" customFormat="1" x14ac:dyDescent="0.25">
      <c r="A56" s="22">
        <v>51</v>
      </c>
      <c r="B56" s="22" t="s">
        <v>20</v>
      </c>
      <c r="C56" s="22" t="s">
        <v>39</v>
      </c>
      <c r="D56" s="22">
        <v>9.1020000000000003</v>
      </c>
      <c r="E56" s="22">
        <v>80.099999999999994</v>
      </c>
      <c r="F56" s="22">
        <v>80.099999999999994</v>
      </c>
      <c r="G56" s="23">
        <v>4.8959489999999999</v>
      </c>
      <c r="H56" s="22">
        <v>0</v>
      </c>
      <c r="I56" s="20"/>
      <c r="J56" s="24">
        <v>0.73845300000000003</v>
      </c>
    </row>
    <row r="57" spans="1:10" x14ac:dyDescent="0.25">
      <c r="A57" s="18">
        <v>52</v>
      </c>
      <c r="B57" s="18" t="s">
        <v>20</v>
      </c>
      <c r="C57" s="18" t="s">
        <v>40</v>
      </c>
      <c r="D57" s="18">
        <v>4.202</v>
      </c>
      <c r="E57" s="18">
        <v>29.672999999999998</v>
      </c>
      <c r="F57" s="18">
        <v>45</v>
      </c>
      <c r="G57" s="19">
        <v>2.6438709999999999</v>
      </c>
      <c r="H57" s="19">
        <v>-0.80482100000000001</v>
      </c>
      <c r="I57" s="20">
        <f t="shared" si="0"/>
        <v>151.65301789505611</v>
      </c>
      <c r="J57" s="21">
        <v>1.0766880000000001</v>
      </c>
    </row>
    <row r="58" spans="1:10" x14ac:dyDescent="0.25">
      <c r="A58" s="18">
        <v>53</v>
      </c>
      <c r="B58" s="18" t="s">
        <v>20</v>
      </c>
      <c r="C58" s="18" t="s">
        <v>40</v>
      </c>
      <c r="D58" s="18">
        <v>4.7729999999999997</v>
      </c>
      <c r="E58" s="18">
        <v>37.978000000000002</v>
      </c>
      <c r="F58" s="18">
        <v>46</v>
      </c>
      <c r="G58" s="19">
        <v>2.778775</v>
      </c>
      <c r="H58" s="19">
        <v>-0.42123500000000003</v>
      </c>
      <c r="I58" s="20">
        <f t="shared" si="0"/>
        <v>121.12275527937226</v>
      </c>
      <c r="J58" s="21">
        <v>1.131626</v>
      </c>
    </row>
    <row r="59" spans="1:10" x14ac:dyDescent="0.25">
      <c r="A59" s="18">
        <v>54</v>
      </c>
      <c r="B59" s="18" t="s">
        <v>20</v>
      </c>
      <c r="C59" s="18" t="s">
        <v>41</v>
      </c>
      <c r="D59" s="18">
        <v>8.2260000000000009</v>
      </c>
      <c r="E59" s="18">
        <v>80.433999999999997</v>
      </c>
      <c r="F59" s="18">
        <v>70.5</v>
      </c>
      <c r="G59" s="19">
        <v>4.0024110000000004</v>
      </c>
      <c r="H59" s="19">
        <v>0.52163400000000004</v>
      </c>
      <c r="I59" s="20">
        <f t="shared" si="0"/>
        <v>87.649501454608753</v>
      </c>
      <c r="J59" s="21">
        <v>1.086625</v>
      </c>
    </row>
    <row r="60" spans="1:10" x14ac:dyDescent="0.25">
      <c r="A60" s="18">
        <v>55</v>
      </c>
      <c r="B60" s="18" t="s">
        <v>20</v>
      </c>
      <c r="C60" s="18" t="s">
        <v>42</v>
      </c>
      <c r="D60" s="18">
        <v>6.49</v>
      </c>
      <c r="E60" s="18">
        <v>40.6</v>
      </c>
      <c r="F60" s="19">
        <v>41.327393999999998</v>
      </c>
      <c r="G60" s="19">
        <v>4.3580940000000004</v>
      </c>
      <c r="H60" s="19">
        <v>-3.8196000000000001E-2</v>
      </c>
      <c r="I60" s="20">
        <f t="shared" si="0"/>
        <v>101.79161083743841</v>
      </c>
      <c r="J60" s="21">
        <v>1.2032449999999999</v>
      </c>
    </row>
    <row r="61" spans="1:10" x14ac:dyDescent="0.25">
      <c r="A61" s="18">
        <v>56</v>
      </c>
      <c r="B61" s="18" t="s">
        <v>20</v>
      </c>
      <c r="C61" s="18" t="s">
        <v>43</v>
      </c>
      <c r="D61" s="18">
        <v>4.3170000000000002</v>
      </c>
      <c r="E61" s="18">
        <v>30.416</v>
      </c>
      <c r="F61" s="18">
        <v>40.6</v>
      </c>
      <c r="G61" s="19">
        <v>2.7198560000000001</v>
      </c>
      <c r="H61" s="19">
        <v>-0.53476199999999996</v>
      </c>
      <c r="I61" s="20">
        <f t="shared" si="0"/>
        <v>133.48237769594951</v>
      </c>
      <c r="J61" s="21">
        <v>1.0478879999999999</v>
      </c>
    </row>
    <row r="62" spans="1:10" x14ac:dyDescent="0.25">
      <c r="A62" s="18">
        <v>57</v>
      </c>
      <c r="B62" s="18" t="s">
        <v>20</v>
      </c>
      <c r="C62" s="18" t="s">
        <v>43</v>
      </c>
      <c r="D62" s="18">
        <v>4.0170000000000003</v>
      </c>
      <c r="E62" s="18">
        <v>27.626000000000001</v>
      </c>
      <c r="F62" s="18">
        <v>36</v>
      </c>
      <c r="G62" s="19">
        <v>2.5663589999999998</v>
      </c>
      <c r="H62" s="19">
        <v>-0.43971900000000003</v>
      </c>
      <c r="I62" s="20">
        <f t="shared" si="0"/>
        <v>130.31202490407586</v>
      </c>
      <c r="J62" s="21">
        <v>0.98875000000000002</v>
      </c>
    </row>
    <row r="63" spans="1:10" x14ac:dyDescent="0.25">
      <c r="A63" s="18">
        <v>58</v>
      </c>
      <c r="B63" s="18" t="s">
        <v>20</v>
      </c>
      <c r="C63" s="18" t="s">
        <v>44</v>
      </c>
      <c r="D63" s="18">
        <v>8.8040000000000003</v>
      </c>
      <c r="E63" s="18">
        <v>56.55</v>
      </c>
      <c r="F63" s="18">
        <v>77.3</v>
      </c>
      <c r="G63" s="19">
        <v>5.8345589999999996</v>
      </c>
      <c r="H63" s="19">
        <v>-1.0895820000000001</v>
      </c>
      <c r="I63" s="20">
        <f t="shared" si="0"/>
        <v>136.69319186560566</v>
      </c>
      <c r="J63" s="21">
        <v>0.83255599999999996</v>
      </c>
    </row>
    <row r="64" spans="1:10" x14ac:dyDescent="0.25">
      <c r="A64" s="18">
        <v>59</v>
      </c>
      <c r="B64" s="18" t="s">
        <v>45</v>
      </c>
      <c r="C64" s="18" t="s">
        <v>2</v>
      </c>
      <c r="D64" s="18">
        <v>8.5380000000000003</v>
      </c>
      <c r="E64" s="18">
        <v>53.44</v>
      </c>
      <c r="F64" s="18">
        <v>102.77</v>
      </c>
      <c r="G64" s="19">
        <v>3.1415470000000001</v>
      </c>
      <c r="H64" s="19">
        <v>-2.590319</v>
      </c>
      <c r="I64" s="20">
        <f t="shared" si="0"/>
        <v>192.30913173652695</v>
      </c>
      <c r="J64" s="21">
        <v>0.98148800000000003</v>
      </c>
    </row>
    <row r="65" spans="1:10" x14ac:dyDescent="0.25">
      <c r="A65" s="18">
        <v>60</v>
      </c>
      <c r="B65" s="18" t="s">
        <v>45</v>
      </c>
      <c r="C65" s="18" t="s">
        <v>3</v>
      </c>
      <c r="D65" s="18">
        <v>8.8140000000000001</v>
      </c>
      <c r="E65" s="18">
        <v>79.16</v>
      </c>
      <c r="F65" s="18">
        <v>96.078000000000003</v>
      </c>
      <c r="G65" s="19">
        <v>3.7689439999999998</v>
      </c>
      <c r="H65" s="19">
        <v>-0.88836400000000004</v>
      </c>
      <c r="I65" s="20">
        <f t="shared" si="0"/>
        <v>121.37190500252655</v>
      </c>
      <c r="J65" s="21">
        <v>1.5991789999999999</v>
      </c>
    </row>
    <row r="66" spans="1:10" x14ac:dyDescent="0.25">
      <c r="A66" s="18">
        <v>61</v>
      </c>
      <c r="B66" s="18" t="s">
        <v>45</v>
      </c>
      <c r="C66" s="18" t="s">
        <v>46</v>
      </c>
      <c r="D66" s="18">
        <v>3.3359999999999999</v>
      </c>
      <c r="E66" s="18">
        <v>10.210000000000001</v>
      </c>
      <c r="F66" s="18">
        <v>18</v>
      </c>
      <c r="G66" s="19">
        <v>2.3908200000000002</v>
      </c>
      <c r="H66" s="19">
        <v>-0.409053</v>
      </c>
      <c r="I66" s="20">
        <f t="shared" si="0"/>
        <v>176.29774730656217</v>
      </c>
      <c r="J66" s="21">
        <v>0.113202</v>
      </c>
    </row>
    <row r="67" spans="1:10" x14ac:dyDescent="0.25">
      <c r="A67" s="18">
        <v>62</v>
      </c>
      <c r="B67" s="18" t="s">
        <v>45</v>
      </c>
      <c r="C67" s="18" t="s">
        <v>23</v>
      </c>
      <c r="D67" s="18">
        <v>13.000999999999999</v>
      </c>
      <c r="E67" s="18">
        <v>83.84</v>
      </c>
      <c r="F67" s="18">
        <v>70.5</v>
      </c>
      <c r="G67" s="19">
        <v>8.5985619999999994</v>
      </c>
      <c r="H67" s="19">
        <v>0.70048299999999997</v>
      </c>
      <c r="I67" s="20">
        <f t="shared" si="0"/>
        <v>84.088740458015266</v>
      </c>
      <c r="J67" s="21">
        <v>1.3269390000000001</v>
      </c>
    </row>
    <row r="68" spans="1:10" x14ac:dyDescent="0.25">
      <c r="A68" s="18">
        <v>63</v>
      </c>
      <c r="B68" s="18" t="s">
        <v>45</v>
      </c>
      <c r="C68" s="18" t="s">
        <v>5</v>
      </c>
      <c r="D68" s="18">
        <v>13.657999999999999</v>
      </c>
      <c r="E68" s="18">
        <v>83.78</v>
      </c>
      <c r="F68" s="18">
        <v>105.5</v>
      </c>
      <c r="G68" s="19">
        <v>9.2587119999999992</v>
      </c>
      <c r="H68" s="19">
        <v>-1.140517</v>
      </c>
      <c r="I68" s="20">
        <f t="shared" si="0"/>
        <v>125.92504177608021</v>
      </c>
      <c r="J68" s="21">
        <v>0.97255400000000003</v>
      </c>
    </row>
    <row r="69" spans="1:10" x14ac:dyDescent="0.25">
      <c r="A69" s="18">
        <v>64</v>
      </c>
      <c r="B69" s="18" t="s">
        <v>45</v>
      </c>
      <c r="C69" s="18" t="s">
        <v>7</v>
      </c>
      <c r="D69" s="18">
        <v>12.778</v>
      </c>
      <c r="E69" s="18">
        <v>79.52</v>
      </c>
      <c r="F69" s="18">
        <v>79.52</v>
      </c>
      <c r="G69" s="19">
        <v>8.6024049999999992</v>
      </c>
      <c r="H69" s="18">
        <v>0</v>
      </c>
      <c r="I69" s="20"/>
      <c r="J69" s="21">
        <v>0.89608399999999999</v>
      </c>
    </row>
    <row r="70" spans="1:10" x14ac:dyDescent="0.25">
      <c r="A70" s="18">
        <v>65</v>
      </c>
      <c r="B70" s="18" t="s">
        <v>45</v>
      </c>
      <c r="C70" s="18" t="s">
        <v>9</v>
      </c>
      <c r="D70" s="18">
        <v>5.7759999999999998</v>
      </c>
      <c r="E70" s="18">
        <v>22.14</v>
      </c>
      <c r="F70" s="18">
        <v>31.76</v>
      </c>
      <c r="G70" s="19">
        <v>4.613429</v>
      </c>
      <c r="H70" s="19">
        <v>-0.50514700000000001</v>
      </c>
      <c r="I70" s="20">
        <f t="shared" si="0"/>
        <v>143.45076784101175</v>
      </c>
      <c r="J70" s="21">
        <v>0.96113099999999996</v>
      </c>
    </row>
    <row r="71" spans="1:10" x14ac:dyDescent="0.25">
      <c r="A71" s="18">
        <v>66</v>
      </c>
      <c r="B71" s="18" t="s">
        <v>47</v>
      </c>
      <c r="C71" s="18" t="s">
        <v>2</v>
      </c>
      <c r="D71" s="18">
        <v>9.7759999999999998</v>
      </c>
      <c r="E71" s="18">
        <v>93.981999999999999</v>
      </c>
      <c r="F71" s="18">
        <v>69.66</v>
      </c>
      <c r="G71" s="19">
        <v>4.841005</v>
      </c>
      <c r="H71" s="19">
        <v>1.2771479999999999</v>
      </c>
      <c r="I71" s="20">
        <f t="shared" ref="I71:I134" si="1">F71*100/E71</f>
        <v>74.120576280564364</v>
      </c>
      <c r="J71" s="21">
        <v>1.008543</v>
      </c>
    </row>
    <row r="72" spans="1:10" x14ac:dyDescent="0.25">
      <c r="A72" s="18">
        <v>67</v>
      </c>
      <c r="B72" s="18" t="s">
        <v>47</v>
      </c>
      <c r="C72" s="18" t="s">
        <v>3</v>
      </c>
      <c r="D72" s="18">
        <v>9.4629999999999992</v>
      </c>
      <c r="E72" s="18">
        <v>65.376000000000005</v>
      </c>
      <c r="F72" s="18">
        <v>54.76</v>
      </c>
      <c r="G72" s="19">
        <v>6.030106</v>
      </c>
      <c r="H72" s="19">
        <v>0.557446</v>
      </c>
      <c r="I72" s="20">
        <f t="shared" si="1"/>
        <v>83.761625061184532</v>
      </c>
      <c r="J72" s="21">
        <v>1.2562720000000001</v>
      </c>
    </row>
    <row r="73" spans="1:10" x14ac:dyDescent="0.25">
      <c r="A73" s="18">
        <v>68</v>
      </c>
      <c r="B73" s="18" t="s">
        <v>47</v>
      </c>
      <c r="C73" s="18" t="s">
        <v>48</v>
      </c>
      <c r="D73" s="18">
        <v>10.054</v>
      </c>
      <c r="E73" s="18">
        <v>81.578000000000003</v>
      </c>
      <c r="F73" s="18">
        <v>120</v>
      </c>
      <c r="G73" s="19">
        <v>5.7703389999999999</v>
      </c>
      <c r="H73" s="19">
        <v>-2.0175390000000002</v>
      </c>
      <c r="I73" s="20">
        <f t="shared" si="1"/>
        <v>147.09848243398955</v>
      </c>
      <c r="J73" s="21">
        <v>1.2021539999999999</v>
      </c>
    </row>
    <row r="74" spans="1:10" x14ac:dyDescent="0.25">
      <c r="A74" s="18">
        <v>69</v>
      </c>
      <c r="B74" s="18" t="s">
        <v>47</v>
      </c>
      <c r="C74" s="18" t="s">
        <v>49</v>
      </c>
      <c r="D74" s="18">
        <v>3.8719999999999999</v>
      </c>
      <c r="E74" s="18">
        <v>17</v>
      </c>
      <c r="F74" s="18">
        <v>17</v>
      </c>
      <c r="G74" s="19">
        <v>2.97933</v>
      </c>
      <c r="H74" s="18">
        <v>0</v>
      </c>
      <c r="I74" s="20"/>
      <c r="J74" s="21">
        <v>0.99754600000000004</v>
      </c>
    </row>
    <row r="75" spans="1:10" x14ac:dyDescent="0.25">
      <c r="A75" s="18">
        <v>70</v>
      </c>
      <c r="B75" s="18" t="s">
        <v>47</v>
      </c>
      <c r="C75" s="18" t="s">
        <v>4</v>
      </c>
      <c r="D75" s="18">
        <v>24.844000000000001</v>
      </c>
      <c r="E75" s="18">
        <v>140.65</v>
      </c>
      <c r="F75" s="18">
        <v>149.02000000000001</v>
      </c>
      <c r="G75" s="19">
        <v>17.458468</v>
      </c>
      <c r="H75" s="19">
        <v>-0.43950800000000001</v>
      </c>
      <c r="I75" s="20">
        <f t="shared" si="1"/>
        <v>105.95094205474584</v>
      </c>
      <c r="J75" s="21">
        <v>1.0103279999999999</v>
      </c>
    </row>
    <row r="76" spans="1:10" x14ac:dyDescent="0.25">
      <c r="A76" s="18">
        <v>71</v>
      </c>
      <c r="B76" s="18" t="s">
        <v>47</v>
      </c>
      <c r="C76" s="18" t="s">
        <v>5</v>
      </c>
      <c r="D76" s="18">
        <v>4.6120000000000001</v>
      </c>
      <c r="E76" s="18">
        <v>30.178000000000001</v>
      </c>
      <c r="F76" s="18">
        <v>26</v>
      </c>
      <c r="G76" s="19">
        <v>3.0273530000000002</v>
      </c>
      <c r="H76" s="19">
        <v>0.219387</v>
      </c>
      <c r="I76" s="20">
        <f t="shared" si="1"/>
        <v>86.155477500165688</v>
      </c>
      <c r="J76" s="21">
        <v>1.0475270000000001</v>
      </c>
    </row>
    <row r="77" spans="1:10" x14ac:dyDescent="0.25">
      <c r="A77" s="18">
        <v>72</v>
      </c>
      <c r="B77" s="18" t="s">
        <v>47</v>
      </c>
      <c r="C77" s="18" t="s">
        <v>5</v>
      </c>
      <c r="D77" s="18">
        <v>5.165</v>
      </c>
      <c r="E77" s="18">
        <v>35.512999999999998</v>
      </c>
      <c r="F77" s="18">
        <v>24</v>
      </c>
      <c r="G77" s="19">
        <v>3.3002120000000001</v>
      </c>
      <c r="H77" s="19">
        <v>0.60454799999999997</v>
      </c>
      <c r="I77" s="20">
        <f t="shared" si="1"/>
        <v>67.580885872778993</v>
      </c>
      <c r="J77" s="21">
        <v>1.05776</v>
      </c>
    </row>
    <row r="78" spans="1:10" x14ac:dyDescent="0.25">
      <c r="A78" s="18">
        <v>73</v>
      </c>
      <c r="B78" s="18" t="s">
        <v>47</v>
      </c>
      <c r="C78" s="18" t="s">
        <v>7</v>
      </c>
      <c r="D78" s="18">
        <v>5.0469999999999997</v>
      </c>
      <c r="E78" s="18">
        <v>31.959</v>
      </c>
      <c r="F78" s="18">
        <v>24</v>
      </c>
      <c r="G78" s="19">
        <v>3.368833</v>
      </c>
      <c r="H78" s="19">
        <v>0.41792699999999999</v>
      </c>
      <c r="I78" s="20">
        <f t="shared" si="1"/>
        <v>75.096217028067215</v>
      </c>
      <c r="J78" s="21">
        <v>1.0527599999999999</v>
      </c>
    </row>
    <row r="79" spans="1:10" x14ac:dyDescent="0.25">
      <c r="A79" s="18">
        <v>74</v>
      </c>
      <c r="B79" s="18" t="s">
        <v>47</v>
      </c>
      <c r="C79" s="18" t="s">
        <v>7</v>
      </c>
      <c r="D79" s="18">
        <v>5.8840000000000003</v>
      </c>
      <c r="E79" s="18">
        <v>42.639000000000003</v>
      </c>
      <c r="F79" s="18">
        <v>41</v>
      </c>
      <c r="G79" s="19">
        <v>3.6450260000000001</v>
      </c>
      <c r="H79" s="19">
        <v>8.6064000000000002E-2</v>
      </c>
      <c r="I79" s="20">
        <f t="shared" si="1"/>
        <v>96.156101221886061</v>
      </c>
      <c r="J79" s="21">
        <v>1.1390709999999999</v>
      </c>
    </row>
    <row r="80" spans="1:10" x14ac:dyDescent="0.25">
      <c r="A80" s="18">
        <v>75</v>
      </c>
      <c r="B80" s="18" t="s">
        <v>47</v>
      </c>
      <c r="C80" s="18" t="s">
        <v>9</v>
      </c>
      <c r="D80" s="18">
        <v>5.8540000000000001</v>
      </c>
      <c r="E80" s="18">
        <v>43.408000000000001</v>
      </c>
      <c r="F80" s="18">
        <v>47.74</v>
      </c>
      <c r="G80" s="19">
        <v>3.574646</v>
      </c>
      <c r="H80" s="19">
        <v>-0.22747300000000001</v>
      </c>
      <c r="I80" s="20">
        <f t="shared" si="1"/>
        <v>109.97972723921858</v>
      </c>
      <c r="J80" s="21">
        <v>1.1170770000000001</v>
      </c>
    </row>
    <row r="81" spans="1:10" x14ac:dyDescent="0.25">
      <c r="A81" s="18">
        <v>76</v>
      </c>
      <c r="B81" s="18" t="s">
        <v>47</v>
      </c>
      <c r="C81" s="18" t="s">
        <v>9</v>
      </c>
      <c r="D81" s="18">
        <v>6.8259999999999996</v>
      </c>
      <c r="E81" s="18">
        <v>64.852000000000004</v>
      </c>
      <c r="F81" s="18">
        <v>85</v>
      </c>
      <c r="G81" s="19">
        <v>3.4206210000000001</v>
      </c>
      <c r="H81" s="19">
        <v>-1.057971</v>
      </c>
      <c r="I81" s="20">
        <f t="shared" si="1"/>
        <v>131.06766175291432</v>
      </c>
      <c r="J81" s="21">
        <v>1.0689439999999999</v>
      </c>
    </row>
    <row r="82" spans="1:10" x14ac:dyDescent="0.25">
      <c r="A82" s="18">
        <v>77</v>
      </c>
      <c r="B82" s="18" t="s">
        <v>47</v>
      </c>
      <c r="C82" s="18" t="s">
        <v>50</v>
      </c>
      <c r="D82" s="18">
        <v>5.0469999999999997</v>
      </c>
      <c r="E82" s="18">
        <v>33.671999999999997</v>
      </c>
      <c r="F82" s="18">
        <v>40</v>
      </c>
      <c r="G82" s="19">
        <v>3.278883</v>
      </c>
      <c r="H82" s="19">
        <v>-0.332283</v>
      </c>
      <c r="I82" s="20">
        <f t="shared" si="1"/>
        <v>118.79306248515088</v>
      </c>
      <c r="J82" s="21">
        <v>1.024651</v>
      </c>
    </row>
    <row r="83" spans="1:10" x14ac:dyDescent="0.25">
      <c r="A83" s="18">
        <v>78</v>
      </c>
      <c r="B83" s="18" t="s">
        <v>47</v>
      </c>
      <c r="C83" s="18" t="s">
        <v>50</v>
      </c>
      <c r="D83" s="18">
        <v>5.45</v>
      </c>
      <c r="E83" s="18">
        <v>33.414000000000001</v>
      </c>
      <c r="F83" s="18">
        <v>31</v>
      </c>
      <c r="G83" s="19">
        <v>3.6954310000000001</v>
      </c>
      <c r="H83" s="19">
        <v>0.12675900000000001</v>
      </c>
      <c r="I83" s="20">
        <f t="shared" si="1"/>
        <v>92.775483330340577</v>
      </c>
      <c r="J83" s="21">
        <v>1.154822</v>
      </c>
    </row>
    <row r="84" spans="1:10" x14ac:dyDescent="0.25">
      <c r="A84" s="18">
        <v>79</v>
      </c>
      <c r="B84" s="18" t="s">
        <v>47</v>
      </c>
      <c r="C84" s="18" t="s">
        <v>50</v>
      </c>
      <c r="D84" s="18">
        <v>4.7270000000000003</v>
      </c>
      <c r="E84" s="18">
        <v>25.481000000000002</v>
      </c>
      <c r="F84" s="18">
        <v>27.5</v>
      </c>
      <c r="G84" s="19">
        <v>3.3889930000000001</v>
      </c>
      <c r="H84" s="19">
        <v>-0.106018</v>
      </c>
      <c r="I84" s="20">
        <f t="shared" si="1"/>
        <v>107.92355088104861</v>
      </c>
      <c r="J84" s="21">
        <v>1.0590599999999999</v>
      </c>
    </row>
    <row r="85" spans="1:10" x14ac:dyDescent="0.25">
      <c r="A85" s="18">
        <v>80</v>
      </c>
      <c r="B85" s="18" t="s">
        <v>47</v>
      </c>
      <c r="C85" s="18" t="s">
        <v>16</v>
      </c>
      <c r="D85" s="18">
        <v>11.063000000000001</v>
      </c>
      <c r="E85" s="18">
        <v>92.94</v>
      </c>
      <c r="F85" s="18">
        <v>75.02</v>
      </c>
      <c r="G85" s="19">
        <v>6.1827209999999999</v>
      </c>
      <c r="H85" s="19">
        <v>0.94097900000000001</v>
      </c>
      <c r="I85" s="20">
        <f t="shared" si="1"/>
        <v>80.718743275231333</v>
      </c>
      <c r="J85" s="21">
        <v>0.71559300000000003</v>
      </c>
    </row>
    <row r="86" spans="1:10" x14ac:dyDescent="0.25">
      <c r="A86" s="18">
        <v>81</v>
      </c>
      <c r="B86" s="18" t="s">
        <v>47</v>
      </c>
      <c r="C86" s="18" t="s">
        <v>16</v>
      </c>
      <c r="D86" s="18">
        <v>4.7839999999999998</v>
      </c>
      <c r="E86" s="18">
        <v>34.606000000000002</v>
      </c>
      <c r="F86" s="18">
        <v>36</v>
      </c>
      <c r="G86" s="19">
        <v>2.9668389999999998</v>
      </c>
      <c r="H86" s="19">
        <v>-7.3199E-2</v>
      </c>
      <c r="I86" s="20">
        <f t="shared" si="1"/>
        <v>104.02820320175691</v>
      </c>
      <c r="J86" s="21">
        <v>0.61809099999999995</v>
      </c>
    </row>
    <row r="87" spans="1:10" x14ac:dyDescent="0.25">
      <c r="A87" s="18">
        <v>82</v>
      </c>
      <c r="B87" s="18" t="s">
        <v>51</v>
      </c>
      <c r="C87" s="18" t="s">
        <v>52</v>
      </c>
      <c r="D87" s="18">
        <v>2.7170000000000001</v>
      </c>
      <c r="E87" s="18">
        <v>11.055</v>
      </c>
      <c r="F87" s="18">
        <v>35.5</v>
      </c>
      <c r="G87" s="19">
        <v>2.1365020000000001</v>
      </c>
      <c r="H87" s="19">
        <v>-1.2836069999999999</v>
      </c>
      <c r="I87" s="20">
        <f t="shared" si="1"/>
        <v>321.12166440524652</v>
      </c>
      <c r="J87" s="21">
        <v>0.95379599999999998</v>
      </c>
    </row>
    <row r="88" spans="1:10" x14ac:dyDescent="0.25">
      <c r="A88" s="18">
        <v>83</v>
      </c>
      <c r="B88" s="18" t="s">
        <v>51</v>
      </c>
      <c r="C88" s="18" t="s">
        <v>52</v>
      </c>
      <c r="D88" s="18">
        <v>5.5090000000000003</v>
      </c>
      <c r="E88" s="18">
        <v>24.41</v>
      </c>
      <c r="F88" s="18">
        <v>34</v>
      </c>
      <c r="G88" s="19">
        <v>4.2272309999999997</v>
      </c>
      <c r="H88" s="19">
        <v>-0.50357099999999999</v>
      </c>
      <c r="I88" s="20">
        <f t="shared" si="1"/>
        <v>139.28717738631707</v>
      </c>
      <c r="J88" s="21">
        <v>0.88067300000000004</v>
      </c>
    </row>
    <row r="89" spans="1:10" x14ac:dyDescent="0.25">
      <c r="A89" s="18">
        <v>84</v>
      </c>
      <c r="B89" s="18" t="s">
        <v>51</v>
      </c>
      <c r="C89" s="18" t="s">
        <v>52</v>
      </c>
      <c r="D89" s="18">
        <v>6.12</v>
      </c>
      <c r="E89" s="18">
        <v>32.93</v>
      </c>
      <c r="F89" s="18">
        <v>44.26</v>
      </c>
      <c r="G89" s="19">
        <v>3.7959070000000001</v>
      </c>
      <c r="H89" s="19">
        <v>-0.594939</v>
      </c>
      <c r="I89" s="20">
        <f t="shared" si="1"/>
        <v>134.40631642878833</v>
      </c>
      <c r="J89" s="21">
        <v>0.79081400000000002</v>
      </c>
    </row>
    <row r="90" spans="1:10" x14ac:dyDescent="0.25">
      <c r="A90" s="18">
        <v>85</v>
      </c>
      <c r="B90" s="18" t="s">
        <v>51</v>
      </c>
      <c r="C90" s="18" t="s">
        <v>21</v>
      </c>
      <c r="D90" s="18">
        <v>12.835000000000001</v>
      </c>
      <c r="E90" s="18">
        <v>67.760000000000005</v>
      </c>
      <c r="F90" s="18">
        <v>83</v>
      </c>
      <c r="G90" s="19">
        <v>9.2769220000000008</v>
      </c>
      <c r="H90" s="19">
        <v>-0.80025199999999996</v>
      </c>
      <c r="I90" s="20">
        <f t="shared" si="1"/>
        <v>122.49114521841794</v>
      </c>
      <c r="J90" s="21">
        <v>1.0541959999999999</v>
      </c>
    </row>
    <row r="91" spans="1:10" x14ac:dyDescent="0.25">
      <c r="A91" s="18">
        <v>86</v>
      </c>
      <c r="B91" s="18" t="s">
        <v>51</v>
      </c>
      <c r="C91" s="18" t="s">
        <v>22</v>
      </c>
      <c r="D91" s="18">
        <v>15.362</v>
      </c>
      <c r="E91" s="18">
        <v>107.44</v>
      </c>
      <c r="F91" s="18">
        <v>136.96</v>
      </c>
      <c r="G91" s="19">
        <v>9.720326</v>
      </c>
      <c r="H91" s="19">
        <v>-1.5500959999999999</v>
      </c>
      <c r="I91" s="20">
        <f t="shared" si="1"/>
        <v>127.47580044676099</v>
      </c>
      <c r="J91" s="21">
        <v>1.1355519999999999</v>
      </c>
    </row>
    <row r="92" spans="1:10" x14ac:dyDescent="0.25">
      <c r="A92" s="18">
        <v>87</v>
      </c>
      <c r="B92" s="18" t="s">
        <v>51</v>
      </c>
      <c r="C92" s="18" t="s">
        <v>6</v>
      </c>
      <c r="D92" s="18">
        <v>12.932</v>
      </c>
      <c r="E92" s="18">
        <v>89.06</v>
      </c>
      <c r="F92" s="18">
        <v>124.12</v>
      </c>
      <c r="G92" s="19">
        <v>6.4144589999999999</v>
      </c>
      <c r="H92" s="19">
        <v>-1.841</v>
      </c>
      <c r="I92" s="20">
        <f t="shared" si="1"/>
        <v>139.36671906579832</v>
      </c>
      <c r="J92" s="21">
        <v>0.89089700000000005</v>
      </c>
    </row>
    <row r="93" spans="1:10" x14ac:dyDescent="0.25">
      <c r="A93" s="18">
        <v>88</v>
      </c>
      <c r="B93" s="18" t="s">
        <v>51</v>
      </c>
      <c r="C93" s="18" t="s">
        <v>8</v>
      </c>
      <c r="D93" s="18">
        <v>14.507</v>
      </c>
      <c r="E93" s="18">
        <v>88.22</v>
      </c>
      <c r="F93" s="18">
        <v>106</v>
      </c>
      <c r="G93" s="19">
        <v>9.874568</v>
      </c>
      <c r="H93" s="19">
        <v>-0.93362800000000001</v>
      </c>
      <c r="I93" s="20">
        <f t="shared" si="1"/>
        <v>120.15416005440943</v>
      </c>
      <c r="J93" s="21">
        <v>1.1221099999999999</v>
      </c>
    </row>
    <row r="94" spans="1:10" x14ac:dyDescent="0.25">
      <c r="A94" s="18">
        <v>89</v>
      </c>
      <c r="B94" s="18" t="s">
        <v>51</v>
      </c>
      <c r="C94" s="18" t="s">
        <v>10</v>
      </c>
      <c r="D94" s="18">
        <v>3.2469999999999999</v>
      </c>
      <c r="E94" s="18">
        <v>21.353000000000002</v>
      </c>
      <c r="F94" s="18">
        <v>27</v>
      </c>
      <c r="G94" s="19">
        <v>2.1257540000000001</v>
      </c>
      <c r="H94" s="19">
        <v>-0.29652400000000001</v>
      </c>
      <c r="I94" s="20">
        <f t="shared" si="1"/>
        <v>126.44593265583289</v>
      </c>
      <c r="J94" s="21">
        <v>0.88573100000000005</v>
      </c>
    </row>
    <row r="95" spans="1:10" x14ac:dyDescent="0.25">
      <c r="A95" s="18">
        <v>90</v>
      </c>
      <c r="B95" s="18" t="s">
        <v>51</v>
      </c>
      <c r="C95" s="18" t="s">
        <v>26</v>
      </c>
      <c r="D95" s="18">
        <v>12.782</v>
      </c>
      <c r="E95" s="18">
        <v>95.5</v>
      </c>
      <c r="F95" s="18">
        <v>151</v>
      </c>
      <c r="G95" s="19">
        <v>4.8529900000000001</v>
      </c>
      <c r="H95" s="19">
        <v>-2.9143050000000001</v>
      </c>
      <c r="I95" s="20">
        <f t="shared" si="1"/>
        <v>158.11518324607329</v>
      </c>
      <c r="J95" s="21">
        <v>0.27826800000000002</v>
      </c>
    </row>
    <row r="96" spans="1:10" x14ac:dyDescent="0.25">
      <c r="A96" s="18">
        <v>91</v>
      </c>
      <c r="B96" s="18" t="s">
        <v>51</v>
      </c>
      <c r="C96" s="18" t="s">
        <v>27</v>
      </c>
      <c r="D96" s="18">
        <v>21.957999999999998</v>
      </c>
      <c r="E96" s="18">
        <v>95.69</v>
      </c>
      <c r="F96" s="18">
        <v>106.35</v>
      </c>
      <c r="G96" s="19">
        <v>16.373560999999999</v>
      </c>
      <c r="H96" s="19">
        <v>-0.55975699999999995</v>
      </c>
      <c r="I96" s="20">
        <f t="shared" si="1"/>
        <v>111.1401400355314</v>
      </c>
      <c r="J96" s="21">
        <v>0.94754400000000005</v>
      </c>
    </row>
    <row r="97" spans="1:10" x14ac:dyDescent="0.25">
      <c r="A97" s="18">
        <v>92</v>
      </c>
      <c r="B97" s="18" t="s">
        <v>51</v>
      </c>
      <c r="C97" s="18" t="s">
        <v>28</v>
      </c>
      <c r="D97" s="18">
        <v>10.912000000000001</v>
      </c>
      <c r="E97" s="18">
        <v>48.64</v>
      </c>
      <c r="F97" s="18">
        <v>69</v>
      </c>
      <c r="G97" s="19">
        <v>8.3579139999999992</v>
      </c>
      <c r="H97" s="19">
        <v>-1.0691040000000001</v>
      </c>
      <c r="I97" s="20">
        <f t="shared" si="1"/>
        <v>141.85855263157896</v>
      </c>
      <c r="J97" s="21">
        <v>1.1608210000000001</v>
      </c>
    </row>
    <row r="98" spans="1:10" x14ac:dyDescent="0.25">
      <c r="A98" s="18">
        <v>93</v>
      </c>
      <c r="B98" s="18" t="s">
        <v>51</v>
      </c>
      <c r="C98" s="18" t="s">
        <v>53</v>
      </c>
      <c r="D98" s="18">
        <v>14.378</v>
      </c>
      <c r="E98" s="18">
        <v>77.95</v>
      </c>
      <c r="F98" s="18">
        <v>83</v>
      </c>
      <c r="G98" s="19">
        <v>10.284845000000001</v>
      </c>
      <c r="H98" s="19">
        <v>-0.26517499999999999</v>
      </c>
      <c r="I98" s="20">
        <f t="shared" si="1"/>
        <v>106.47851186658114</v>
      </c>
      <c r="J98" s="21">
        <v>1.1687320000000001</v>
      </c>
    </row>
    <row r="99" spans="1:10" x14ac:dyDescent="0.25">
      <c r="A99" s="18">
        <v>94</v>
      </c>
      <c r="B99" s="18" t="s">
        <v>51</v>
      </c>
      <c r="C99" s="18" t="s">
        <v>29</v>
      </c>
      <c r="D99" s="18">
        <v>8.4819999999999993</v>
      </c>
      <c r="E99" s="18">
        <v>48.76</v>
      </c>
      <c r="F99" s="18">
        <v>62.52</v>
      </c>
      <c r="G99" s="19">
        <v>5.1990749999999997</v>
      </c>
      <c r="H99" s="19">
        <v>-0.72253699999999998</v>
      </c>
      <c r="I99" s="20">
        <f t="shared" si="1"/>
        <v>128.21985233798196</v>
      </c>
      <c r="J99" s="21">
        <v>1.0831409999999999</v>
      </c>
    </row>
    <row r="100" spans="1:10" x14ac:dyDescent="0.25">
      <c r="A100" s="18">
        <v>95</v>
      </c>
      <c r="B100" s="18" t="s">
        <v>51</v>
      </c>
      <c r="C100" s="18" t="s">
        <v>30</v>
      </c>
      <c r="D100" s="18">
        <v>6.6520000000000001</v>
      </c>
      <c r="E100" s="18">
        <v>56.54</v>
      </c>
      <c r="F100" s="18">
        <v>38</v>
      </c>
      <c r="G100" s="19">
        <v>3.6830850000000002</v>
      </c>
      <c r="H100" s="19">
        <v>0.97353500000000004</v>
      </c>
      <c r="I100" s="20">
        <f t="shared" si="1"/>
        <v>67.209055535903786</v>
      </c>
      <c r="J100" s="21">
        <v>0.93956300000000004</v>
      </c>
    </row>
    <row r="101" spans="1:10" x14ac:dyDescent="0.25">
      <c r="A101" s="18">
        <v>96</v>
      </c>
      <c r="B101" s="18" t="s">
        <v>51</v>
      </c>
      <c r="C101" s="18" t="s">
        <v>31</v>
      </c>
      <c r="D101" s="18">
        <v>17.29</v>
      </c>
      <c r="E101" s="18">
        <v>85.56</v>
      </c>
      <c r="F101" s="18">
        <v>114.2</v>
      </c>
      <c r="G101" s="19">
        <v>12.797243999999999</v>
      </c>
      <c r="H101" s="19">
        <v>-1.5038860000000001</v>
      </c>
      <c r="I101" s="20">
        <f t="shared" si="1"/>
        <v>133.47358578775129</v>
      </c>
      <c r="J101" s="21">
        <v>1.006073</v>
      </c>
    </row>
    <row r="102" spans="1:10" x14ac:dyDescent="0.25">
      <c r="A102" s="18">
        <v>97</v>
      </c>
      <c r="B102" s="18" t="s">
        <v>51</v>
      </c>
      <c r="C102" s="18" t="s">
        <v>32</v>
      </c>
      <c r="D102" s="18">
        <v>13.765000000000001</v>
      </c>
      <c r="E102" s="18">
        <v>74.260000000000005</v>
      </c>
      <c r="F102" s="18">
        <v>74.260000000000005</v>
      </c>
      <c r="G102" s="19">
        <v>9.8656070000000007</v>
      </c>
      <c r="H102" s="18">
        <v>0</v>
      </c>
      <c r="I102" s="20"/>
      <c r="J102" s="21">
        <v>1.121092</v>
      </c>
    </row>
    <row r="103" spans="1:10" x14ac:dyDescent="0.25">
      <c r="A103" s="18">
        <v>98</v>
      </c>
      <c r="B103" s="18" t="s">
        <v>51</v>
      </c>
      <c r="C103" s="18" t="s">
        <v>33</v>
      </c>
      <c r="D103" s="18">
        <v>11.683999999999999</v>
      </c>
      <c r="E103" s="18">
        <v>76.040000000000006</v>
      </c>
      <c r="F103" s="18">
        <v>113.76</v>
      </c>
      <c r="G103" s="19">
        <v>7.6911399999999999</v>
      </c>
      <c r="H103" s="19">
        <v>-1.9806779999999999</v>
      </c>
      <c r="I103" s="20">
        <f t="shared" si="1"/>
        <v>149.60547080483954</v>
      </c>
      <c r="J103" s="21">
        <v>1.068214</v>
      </c>
    </row>
    <row r="104" spans="1:10" x14ac:dyDescent="0.25">
      <c r="A104" s="18">
        <v>99</v>
      </c>
      <c r="B104" s="18" t="s">
        <v>54</v>
      </c>
      <c r="C104" s="18" t="s">
        <v>2</v>
      </c>
      <c r="D104" s="18">
        <v>2.5590000000000002</v>
      </c>
      <c r="E104" s="18">
        <v>13.579000000000001</v>
      </c>
      <c r="F104" s="18">
        <v>9.3000000000000007</v>
      </c>
      <c r="G104" s="19">
        <v>1.8459669999999999</v>
      </c>
      <c r="H104" s="19">
        <v>0.22469</v>
      </c>
      <c r="I104" s="20">
        <f t="shared" si="1"/>
        <v>68.4881066352456</v>
      </c>
      <c r="J104" s="21">
        <v>0.76915299999999998</v>
      </c>
    </row>
    <row r="105" spans="1:10" x14ac:dyDescent="0.25">
      <c r="A105" s="18">
        <v>100</v>
      </c>
      <c r="B105" s="18" t="s">
        <v>54</v>
      </c>
      <c r="C105" s="18" t="s">
        <v>2</v>
      </c>
      <c r="D105" s="18">
        <v>5.4509999999999996</v>
      </c>
      <c r="E105" s="18">
        <v>26.18</v>
      </c>
      <c r="F105" s="18">
        <v>28</v>
      </c>
      <c r="G105" s="19">
        <v>4.0762879999999999</v>
      </c>
      <c r="H105" s="19">
        <v>-9.5568E-2</v>
      </c>
      <c r="I105" s="20">
        <f t="shared" si="1"/>
        <v>106.95187165775401</v>
      </c>
      <c r="J105" s="21">
        <v>0.84922699999999995</v>
      </c>
    </row>
    <row r="106" spans="1:10" x14ac:dyDescent="0.25">
      <c r="A106" s="18">
        <v>101</v>
      </c>
      <c r="B106" s="18" t="s">
        <v>54</v>
      </c>
      <c r="C106" s="18" t="s">
        <v>2</v>
      </c>
      <c r="D106" s="18">
        <v>3.036</v>
      </c>
      <c r="E106" s="18">
        <v>23.163</v>
      </c>
      <c r="F106" s="18">
        <v>15.76</v>
      </c>
      <c r="G106" s="19">
        <v>1.8197110000000001</v>
      </c>
      <c r="H106" s="19">
        <v>0.38873099999999999</v>
      </c>
      <c r="I106" s="20">
        <f t="shared" si="1"/>
        <v>68.039545827397134</v>
      </c>
      <c r="J106" s="21">
        <v>0.75821300000000003</v>
      </c>
    </row>
    <row r="107" spans="1:10" x14ac:dyDescent="0.25">
      <c r="A107" s="18">
        <v>102</v>
      </c>
      <c r="B107" s="18" t="s">
        <v>54</v>
      </c>
      <c r="C107" s="18" t="s">
        <v>2</v>
      </c>
      <c r="D107" s="18">
        <v>5.5140000000000002</v>
      </c>
      <c r="E107" s="18">
        <v>42.34</v>
      </c>
      <c r="F107" s="18">
        <v>47</v>
      </c>
      <c r="G107" s="19">
        <v>3.290727</v>
      </c>
      <c r="H107" s="19">
        <v>-0.244697</v>
      </c>
      <c r="I107" s="20">
        <f t="shared" si="1"/>
        <v>111.00614076523381</v>
      </c>
      <c r="J107" s="21">
        <v>0.69718800000000003</v>
      </c>
    </row>
    <row r="108" spans="1:10" x14ac:dyDescent="0.25">
      <c r="A108" s="18">
        <v>103</v>
      </c>
      <c r="B108" s="18" t="s">
        <v>54</v>
      </c>
      <c r="C108" s="18" t="s">
        <v>55</v>
      </c>
      <c r="D108" s="18">
        <v>9.66</v>
      </c>
      <c r="E108" s="18">
        <v>35.950000000000003</v>
      </c>
      <c r="F108" s="18">
        <v>58.5</v>
      </c>
      <c r="G108" s="19">
        <v>7.772265</v>
      </c>
      <c r="H108" s="19">
        <v>-1.1840999999999999</v>
      </c>
      <c r="I108" s="20">
        <f t="shared" si="1"/>
        <v>162.72600834492349</v>
      </c>
      <c r="J108" s="21">
        <v>0.73601000000000005</v>
      </c>
    </row>
    <row r="109" spans="1:10" x14ac:dyDescent="0.25">
      <c r="A109" s="18">
        <v>104</v>
      </c>
      <c r="B109" s="18" t="s">
        <v>54</v>
      </c>
      <c r="C109" s="18" t="s">
        <v>52</v>
      </c>
      <c r="D109" s="18">
        <v>14.5</v>
      </c>
      <c r="E109" s="18">
        <v>42.36</v>
      </c>
      <c r="F109" s="18">
        <v>41.26</v>
      </c>
      <c r="G109" s="19">
        <v>12.275676000000001</v>
      </c>
      <c r="H109" s="19">
        <v>5.7761E-2</v>
      </c>
      <c r="I109" s="20">
        <f t="shared" si="1"/>
        <v>97.403210576015113</v>
      </c>
      <c r="J109" s="21">
        <v>0.68198199999999998</v>
      </c>
    </row>
    <row r="110" spans="1:10" x14ac:dyDescent="0.25">
      <c r="A110" s="18">
        <v>105</v>
      </c>
      <c r="B110" s="18" t="s">
        <v>54</v>
      </c>
      <c r="C110" s="18" t="s">
        <v>21</v>
      </c>
      <c r="D110" s="18">
        <v>19.41</v>
      </c>
      <c r="E110" s="18">
        <v>92.22</v>
      </c>
      <c r="F110" s="19">
        <v>58.907750999999998</v>
      </c>
      <c r="G110" s="19">
        <v>14.567527999999999</v>
      </c>
      <c r="H110" s="19">
        <v>1.7492259999999999</v>
      </c>
      <c r="I110" s="20">
        <f t="shared" si="1"/>
        <v>63.87741379310345</v>
      </c>
      <c r="J110" s="21">
        <v>0.64802199999999999</v>
      </c>
    </row>
    <row r="111" spans="1:10" x14ac:dyDescent="0.25">
      <c r="A111" s="18">
        <v>106</v>
      </c>
      <c r="B111" s="18" t="s">
        <v>54</v>
      </c>
      <c r="C111" s="18" t="s">
        <v>22</v>
      </c>
      <c r="D111" s="18">
        <v>16.308</v>
      </c>
      <c r="E111" s="18">
        <v>72.790000000000006</v>
      </c>
      <c r="F111" s="18">
        <v>58.04</v>
      </c>
      <c r="G111" s="19">
        <v>12.485797</v>
      </c>
      <c r="H111" s="19">
        <v>0.77452299999999996</v>
      </c>
      <c r="I111" s="20">
        <f t="shared" si="1"/>
        <v>79.736227503777982</v>
      </c>
      <c r="J111" s="21">
        <v>0.78824499999999997</v>
      </c>
    </row>
    <row r="112" spans="1:10" x14ac:dyDescent="0.25">
      <c r="A112" s="18">
        <v>107</v>
      </c>
      <c r="B112" s="18" t="s">
        <v>54</v>
      </c>
      <c r="C112" s="18" t="s">
        <v>23</v>
      </c>
      <c r="D112" s="18">
        <v>7.173</v>
      </c>
      <c r="E112" s="18">
        <v>41</v>
      </c>
      <c r="F112" s="18">
        <v>41</v>
      </c>
      <c r="G112" s="19">
        <v>5.0200899999999997</v>
      </c>
      <c r="H112" s="18">
        <v>0</v>
      </c>
      <c r="I112" s="20"/>
      <c r="J112" s="21">
        <v>0.68207700000000004</v>
      </c>
    </row>
    <row r="113" spans="1:10" x14ac:dyDescent="0.25">
      <c r="A113" s="18">
        <v>108</v>
      </c>
      <c r="B113" s="18" t="s">
        <v>54</v>
      </c>
      <c r="C113" s="18" t="s">
        <v>4</v>
      </c>
      <c r="D113" s="18">
        <v>6.19</v>
      </c>
      <c r="E113" s="18">
        <v>44.26</v>
      </c>
      <c r="F113" s="18">
        <v>57.76</v>
      </c>
      <c r="G113" s="19">
        <v>3.865907</v>
      </c>
      <c r="H113" s="19">
        <v>-0.70888499999999999</v>
      </c>
      <c r="I113" s="20">
        <f t="shared" si="1"/>
        <v>130.50158156348849</v>
      </c>
      <c r="J113" s="21">
        <v>0.80539700000000003</v>
      </c>
    </row>
    <row r="114" spans="1:10" x14ac:dyDescent="0.25">
      <c r="A114" s="18">
        <v>109</v>
      </c>
      <c r="B114" s="18" t="s">
        <v>54</v>
      </c>
      <c r="C114" s="18" t="s">
        <v>4</v>
      </c>
      <c r="D114" s="18">
        <v>4.1529999999999996</v>
      </c>
      <c r="E114" s="18">
        <v>28.373000000000001</v>
      </c>
      <c r="F114" s="18">
        <v>33</v>
      </c>
      <c r="G114" s="19">
        <v>2.6631339999999999</v>
      </c>
      <c r="H114" s="19">
        <v>-0.24296400000000001</v>
      </c>
      <c r="I114" s="20">
        <f t="shared" si="1"/>
        <v>116.30775737496916</v>
      </c>
      <c r="J114" s="21">
        <v>0.832229</v>
      </c>
    </row>
    <row r="115" spans="1:10" x14ac:dyDescent="0.25">
      <c r="A115" s="18">
        <v>110</v>
      </c>
      <c r="B115" s="18" t="s">
        <v>54</v>
      </c>
      <c r="C115" s="18" t="s">
        <v>4</v>
      </c>
      <c r="D115" s="18">
        <v>4.9340000000000002</v>
      </c>
      <c r="E115" s="18">
        <v>35.006</v>
      </c>
      <c r="F115" s="19">
        <v>-1.224944</v>
      </c>
      <c r="G115" s="19">
        <v>3.0958350000000001</v>
      </c>
      <c r="H115" s="19">
        <v>1.902487</v>
      </c>
      <c r="I115" s="20">
        <f t="shared" si="1"/>
        <v>-3.4992401302633835</v>
      </c>
      <c r="J115" s="21">
        <v>0.96744799999999997</v>
      </c>
    </row>
    <row r="116" spans="1:10" x14ac:dyDescent="0.25">
      <c r="A116" s="18">
        <v>111</v>
      </c>
      <c r="B116" s="18" t="s">
        <v>54</v>
      </c>
      <c r="C116" s="18" t="s">
        <v>4</v>
      </c>
      <c r="D116" s="18">
        <v>5.9329999999999998</v>
      </c>
      <c r="E116" s="18">
        <v>43.37</v>
      </c>
      <c r="F116" s="18">
        <v>37</v>
      </c>
      <c r="G116" s="19">
        <v>3.6556410000000001</v>
      </c>
      <c r="H116" s="19">
        <v>0.33448899999999998</v>
      </c>
      <c r="I116" s="20">
        <f t="shared" si="1"/>
        <v>85.312427945584517</v>
      </c>
      <c r="J116" s="21">
        <v>1.1716800000000001</v>
      </c>
    </row>
    <row r="117" spans="1:10" x14ac:dyDescent="0.25">
      <c r="A117" s="18">
        <v>112</v>
      </c>
      <c r="B117" s="18" t="s">
        <v>54</v>
      </c>
      <c r="C117" s="18" t="s">
        <v>4</v>
      </c>
      <c r="D117" s="18">
        <v>6.1459999999999999</v>
      </c>
      <c r="E117" s="18">
        <v>45.23</v>
      </c>
      <c r="F117" s="18">
        <v>35</v>
      </c>
      <c r="G117" s="19">
        <v>3.7709730000000001</v>
      </c>
      <c r="H117" s="19">
        <v>0.53717700000000002</v>
      </c>
      <c r="I117" s="20">
        <f t="shared" si="1"/>
        <v>77.382268405925274</v>
      </c>
      <c r="J117" s="21">
        <v>0.82696800000000004</v>
      </c>
    </row>
    <row r="118" spans="1:10" x14ac:dyDescent="0.25">
      <c r="A118" s="18">
        <v>113</v>
      </c>
      <c r="B118" s="18" t="s">
        <v>54</v>
      </c>
      <c r="C118" s="18" t="s">
        <v>24</v>
      </c>
      <c r="D118" s="18">
        <v>10.331</v>
      </c>
      <c r="E118" s="18">
        <v>20.75</v>
      </c>
      <c r="F118" s="18">
        <v>29</v>
      </c>
      <c r="G118" s="19">
        <v>9.2414170000000002</v>
      </c>
      <c r="H118" s="19">
        <v>-0.43320700000000001</v>
      </c>
      <c r="I118" s="20">
        <f t="shared" si="1"/>
        <v>139.75903614457832</v>
      </c>
      <c r="J118" s="21">
        <v>0.80215099999999995</v>
      </c>
    </row>
    <row r="119" spans="1:10" x14ac:dyDescent="0.25">
      <c r="A119" s="18">
        <v>114</v>
      </c>
      <c r="B119" s="18" t="s">
        <v>54</v>
      </c>
      <c r="C119" s="18" t="s">
        <v>5</v>
      </c>
      <c r="D119" s="18">
        <v>13.326000000000001</v>
      </c>
      <c r="E119" s="18">
        <v>74.319999999999993</v>
      </c>
      <c r="F119" s="18">
        <v>93</v>
      </c>
      <c r="G119" s="19">
        <v>9.4234570000000009</v>
      </c>
      <c r="H119" s="19">
        <v>-0.98088699999999995</v>
      </c>
      <c r="I119" s="20">
        <f t="shared" si="1"/>
        <v>125.13455328310012</v>
      </c>
      <c r="J119" s="21">
        <v>1.0708470000000001</v>
      </c>
    </row>
    <row r="120" spans="1:10" x14ac:dyDescent="0.25">
      <c r="A120" s="18">
        <v>115</v>
      </c>
      <c r="B120" s="18" t="s">
        <v>54</v>
      </c>
      <c r="C120" s="18" t="s">
        <v>7</v>
      </c>
      <c r="D120" s="18">
        <v>6.0490000000000004</v>
      </c>
      <c r="E120" s="18">
        <v>26.724</v>
      </c>
      <c r="F120" s="18">
        <v>29.5</v>
      </c>
      <c r="G120" s="19">
        <v>4.6457230000000003</v>
      </c>
      <c r="H120" s="19">
        <v>-0.14576800000000001</v>
      </c>
      <c r="I120" s="20">
        <f t="shared" si="1"/>
        <v>110.38766651698847</v>
      </c>
      <c r="J120" s="21">
        <v>1.1614310000000001</v>
      </c>
    </row>
    <row r="121" spans="1:10" x14ac:dyDescent="0.25">
      <c r="A121" s="18">
        <v>116</v>
      </c>
      <c r="B121" s="18" t="s">
        <v>54</v>
      </c>
      <c r="C121" s="18" t="s">
        <v>9</v>
      </c>
      <c r="D121" s="18">
        <v>16.731000000000002</v>
      </c>
      <c r="E121" s="18">
        <v>106.96</v>
      </c>
      <c r="F121" s="18">
        <v>97.5</v>
      </c>
      <c r="G121" s="19">
        <v>11.11453</v>
      </c>
      <c r="H121" s="19">
        <v>0.49674499999999999</v>
      </c>
      <c r="I121" s="20">
        <f t="shared" si="1"/>
        <v>91.155572176514596</v>
      </c>
      <c r="J121" s="21">
        <v>0.857603</v>
      </c>
    </row>
    <row r="122" spans="1:10" x14ac:dyDescent="0.25">
      <c r="A122" s="18">
        <v>117</v>
      </c>
      <c r="B122" s="18" t="s">
        <v>54</v>
      </c>
      <c r="C122" s="18" t="s">
        <v>50</v>
      </c>
      <c r="D122" s="18">
        <v>4.5599999999999996</v>
      </c>
      <c r="E122" s="18">
        <v>17.23</v>
      </c>
      <c r="F122" s="19">
        <v>26.359643999999999</v>
      </c>
      <c r="G122" s="19">
        <v>3.1758549999999999</v>
      </c>
      <c r="H122" s="19">
        <v>-0.47939799999999999</v>
      </c>
      <c r="I122" s="20">
        <f t="shared" si="1"/>
        <v>152.98690655832849</v>
      </c>
      <c r="J122" s="21">
        <v>0.661636</v>
      </c>
    </row>
    <row r="123" spans="1:10" x14ac:dyDescent="0.25">
      <c r="A123" s="18">
        <v>118</v>
      </c>
      <c r="B123" s="18" t="s">
        <v>54</v>
      </c>
      <c r="C123" s="18" t="s">
        <v>50</v>
      </c>
      <c r="D123" s="18">
        <v>3.1549999999999998</v>
      </c>
      <c r="E123" s="18">
        <v>19.553000000000001</v>
      </c>
      <c r="F123" s="18">
        <v>37</v>
      </c>
      <c r="G123" s="19">
        <v>2.1282719999999999</v>
      </c>
      <c r="H123" s="19">
        <v>-0.91614200000000001</v>
      </c>
      <c r="I123" s="20">
        <f t="shared" si="1"/>
        <v>189.2292742801616</v>
      </c>
      <c r="J123" s="21">
        <v>0.66508500000000004</v>
      </c>
    </row>
    <row r="124" spans="1:10" x14ac:dyDescent="0.25">
      <c r="A124" s="18">
        <v>119</v>
      </c>
      <c r="B124" s="18" t="s">
        <v>54</v>
      </c>
      <c r="C124" s="18" t="s">
        <v>50</v>
      </c>
      <c r="D124" s="18">
        <v>4.476</v>
      </c>
      <c r="E124" s="18">
        <v>31.34</v>
      </c>
      <c r="F124" s="18">
        <v>50.5</v>
      </c>
      <c r="G124" s="19">
        <v>2.8303370000000001</v>
      </c>
      <c r="H124" s="19">
        <v>-1.006092</v>
      </c>
      <c r="I124" s="20">
        <f t="shared" si="1"/>
        <v>161.13592852584557</v>
      </c>
      <c r="J124" s="21">
        <v>0.88448000000000004</v>
      </c>
    </row>
    <row r="125" spans="1:10" x14ac:dyDescent="0.25">
      <c r="A125" s="18">
        <v>120</v>
      </c>
      <c r="B125" s="18" t="s">
        <v>54</v>
      </c>
      <c r="C125" s="18" t="s">
        <v>50</v>
      </c>
      <c r="D125" s="18">
        <v>4.7939999999999996</v>
      </c>
      <c r="E125" s="18">
        <v>31.12</v>
      </c>
      <c r="F125" s="18">
        <v>44.5</v>
      </c>
      <c r="G125" s="19">
        <v>3.1598890000000002</v>
      </c>
      <c r="H125" s="19">
        <v>-0.70258399999999999</v>
      </c>
      <c r="I125" s="20">
        <f t="shared" si="1"/>
        <v>142.99485861182518</v>
      </c>
      <c r="J125" s="21">
        <v>0.78022000000000002</v>
      </c>
    </row>
    <row r="126" spans="1:10" x14ac:dyDescent="0.25">
      <c r="A126" s="18">
        <v>121</v>
      </c>
      <c r="B126" s="18" t="s">
        <v>54</v>
      </c>
      <c r="C126" s="18" t="s">
        <v>12</v>
      </c>
      <c r="D126" s="18">
        <v>3.8849999999999998</v>
      </c>
      <c r="E126" s="18">
        <v>25.478999999999999</v>
      </c>
      <c r="F126" s="18">
        <v>34.5</v>
      </c>
      <c r="G126" s="19">
        <v>2.5470980000000001</v>
      </c>
      <c r="H126" s="19">
        <v>-0.47369299999999998</v>
      </c>
      <c r="I126" s="20">
        <f t="shared" si="1"/>
        <v>135.40562816437065</v>
      </c>
      <c r="J126" s="21">
        <v>1.0568869999999999</v>
      </c>
    </row>
    <row r="127" spans="1:10" x14ac:dyDescent="0.25">
      <c r="A127" s="18">
        <v>122</v>
      </c>
      <c r="B127" s="18" t="s">
        <v>54</v>
      </c>
      <c r="C127" s="18" t="s">
        <v>14</v>
      </c>
      <c r="D127" s="18">
        <v>13.997</v>
      </c>
      <c r="E127" s="18">
        <v>85.91</v>
      </c>
      <c r="F127" s="18">
        <v>73.78</v>
      </c>
      <c r="G127" s="19">
        <v>9.4858659999999997</v>
      </c>
      <c r="H127" s="19">
        <v>0.63694600000000001</v>
      </c>
      <c r="I127" s="20">
        <f t="shared" si="1"/>
        <v>85.880572692352459</v>
      </c>
      <c r="J127" s="21">
        <v>1.077939</v>
      </c>
    </row>
    <row r="128" spans="1:10" x14ac:dyDescent="0.25">
      <c r="A128" s="18">
        <v>123</v>
      </c>
      <c r="B128" s="18" t="s">
        <v>54</v>
      </c>
      <c r="C128" s="18" t="s">
        <v>16</v>
      </c>
      <c r="D128" s="18">
        <v>7.2249999999999996</v>
      </c>
      <c r="E128" s="18">
        <v>39.106000000000002</v>
      </c>
      <c r="F128" s="18">
        <v>46.25</v>
      </c>
      <c r="G128" s="19">
        <v>5.1715439999999999</v>
      </c>
      <c r="H128" s="19">
        <v>-0.37513200000000002</v>
      </c>
      <c r="I128" s="20">
        <f t="shared" si="1"/>
        <v>118.268296425101</v>
      </c>
      <c r="J128" s="21">
        <v>1.0774049999999999</v>
      </c>
    </row>
    <row r="129" spans="1:10" x14ac:dyDescent="0.25">
      <c r="A129" s="18">
        <v>124</v>
      </c>
      <c r="B129" s="18" t="s">
        <v>56</v>
      </c>
      <c r="C129" s="18" t="s">
        <v>3</v>
      </c>
      <c r="D129" s="18">
        <v>13.193</v>
      </c>
      <c r="E129" s="18">
        <v>85.27</v>
      </c>
      <c r="F129" s="18">
        <v>119.52</v>
      </c>
      <c r="G129" s="19">
        <v>6.9170049999999996</v>
      </c>
      <c r="H129" s="19">
        <v>-1.798467</v>
      </c>
      <c r="I129" s="20">
        <f t="shared" si="1"/>
        <v>140.16652984637037</v>
      </c>
      <c r="J129" s="21">
        <v>0.96069499999999997</v>
      </c>
    </row>
    <row r="130" spans="1:10" x14ac:dyDescent="0.25">
      <c r="A130" s="18">
        <v>125</v>
      </c>
      <c r="B130" s="18" t="s">
        <v>56</v>
      </c>
      <c r="C130" s="18" t="s">
        <v>52</v>
      </c>
      <c r="D130" s="18">
        <v>7.5129999999999999</v>
      </c>
      <c r="E130" s="18">
        <v>41.33</v>
      </c>
      <c r="F130" s="18">
        <v>48</v>
      </c>
      <c r="G130" s="19">
        <v>5.3427619999999996</v>
      </c>
      <c r="H130" s="19">
        <v>-0.350242</v>
      </c>
      <c r="I130" s="20">
        <f t="shared" si="1"/>
        <v>116.13839825792402</v>
      </c>
      <c r="J130" s="21">
        <v>1.1319410000000001</v>
      </c>
    </row>
    <row r="131" spans="1:10" x14ac:dyDescent="0.25">
      <c r="A131" s="18">
        <v>126</v>
      </c>
      <c r="B131" s="18" t="s">
        <v>56</v>
      </c>
      <c r="C131" s="18" t="s">
        <v>48</v>
      </c>
      <c r="D131" s="18">
        <v>5.7489999999999997</v>
      </c>
      <c r="E131" s="18">
        <v>30.55</v>
      </c>
      <c r="F131" s="18">
        <v>34.799999999999997</v>
      </c>
      <c r="G131" s="19">
        <v>4.144819</v>
      </c>
      <c r="H131" s="19">
        <v>-0.223167</v>
      </c>
      <c r="I131" s="20">
        <f t="shared" si="1"/>
        <v>113.911620294599</v>
      </c>
      <c r="J131" s="21">
        <v>1.0573520000000001</v>
      </c>
    </row>
    <row r="132" spans="1:10" x14ac:dyDescent="0.25">
      <c r="A132" s="18">
        <v>127</v>
      </c>
      <c r="B132" s="18" t="s">
        <v>56</v>
      </c>
      <c r="C132" s="18" t="s">
        <v>21</v>
      </c>
      <c r="D132" s="18">
        <v>14.75</v>
      </c>
      <c r="E132" s="18">
        <v>106</v>
      </c>
      <c r="F132" s="18">
        <v>106</v>
      </c>
      <c r="G132" s="19">
        <v>9.1839399999999998</v>
      </c>
      <c r="H132" s="18">
        <v>0</v>
      </c>
      <c r="I132" s="20"/>
      <c r="J132" s="21">
        <v>1.0436300000000001</v>
      </c>
    </row>
    <row r="133" spans="1:10" x14ac:dyDescent="0.25">
      <c r="A133" s="18">
        <v>128</v>
      </c>
      <c r="B133" s="18" t="s">
        <v>56</v>
      </c>
      <c r="C133" s="18" t="s">
        <v>49</v>
      </c>
      <c r="D133" s="18">
        <v>3.0979999999999999</v>
      </c>
      <c r="E133" s="18">
        <v>21</v>
      </c>
      <c r="F133" s="18">
        <v>21</v>
      </c>
      <c r="G133" s="19">
        <v>1.99529</v>
      </c>
      <c r="H133" s="18">
        <v>0</v>
      </c>
      <c r="I133" s="20"/>
      <c r="J133" s="21">
        <v>0.83137099999999997</v>
      </c>
    </row>
    <row r="134" spans="1:10" x14ac:dyDescent="0.25">
      <c r="A134" s="18">
        <v>129</v>
      </c>
      <c r="B134" s="18" t="s">
        <v>56</v>
      </c>
      <c r="C134" s="18" t="s">
        <v>22</v>
      </c>
      <c r="D134" s="18">
        <v>2.6480000000000001</v>
      </c>
      <c r="E134" s="18">
        <v>12.294</v>
      </c>
      <c r="F134" s="18">
        <v>18.260000000000002</v>
      </c>
      <c r="G134" s="19">
        <v>2.0024419999999998</v>
      </c>
      <c r="H134" s="19">
        <v>-0.31327500000000003</v>
      </c>
      <c r="I134" s="20">
        <f t="shared" si="1"/>
        <v>148.52773710753215</v>
      </c>
      <c r="J134" s="21">
        <v>0.83435099999999995</v>
      </c>
    </row>
    <row r="135" spans="1:10" x14ac:dyDescent="0.25">
      <c r="A135" s="18">
        <v>130</v>
      </c>
      <c r="B135" s="18" t="s">
        <v>56</v>
      </c>
      <c r="C135" s="18" t="s">
        <v>23</v>
      </c>
      <c r="D135" s="18">
        <v>7.008</v>
      </c>
      <c r="E135" s="18">
        <v>33.979999999999997</v>
      </c>
      <c r="F135" s="18">
        <v>57</v>
      </c>
      <c r="G135" s="19">
        <v>5.2237099999999996</v>
      </c>
      <c r="H135" s="19">
        <v>-1.20878</v>
      </c>
      <c r="I135" s="20">
        <f t="shared" ref="I135:I198" si="2">F135*100/E135</f>
        <v>167.7457327839906</v>
      </c>
      <c r="J135" s="21">
        <v>1.305928</v>
      </c>
    </row>
    <row r="136" spans="1:10" x14ac:dyDescent="0.25">
      <c r="A136" s="18">
        <v>131</v>
      </c>
      <c r="B136" s="18" t="s">
        <v>56</v>
      </c>
      <c r="C136" s="18" t="s">
        <v>4</v>
      </c>
      <c r="D136" s="18">
        <v>6.9130000000000003</v>
      </c>
      <c r="E136" s="18">
        <v>37.46</v>
      </c>
      <c r="F136" s="18">
        <v>42.76</v>
      </c>
      <c r="G136" s="19">
        <v>4.9459749999999998</v>
      </c>
      <c r="H136" s="19">
        <v>-0.27830300000000002</v>
      </c>
      <c r="I136" s="20">
        <f t="shared" si="2"/>
        <v>114.14842498665243</v>
      </c>
      <c r="J136" s="21">
        <v>1.236494</v>
      </c>
    </row>
    <row r="137" spans="1:10" x14ac:dyDescent="0.25">
      <c r="A137" s="18">
        <v>132</v>
      </c>
      <c r="B137" s="18" t="s">
        <v>56</v>
      </c>
      <c r="C137" s="18" t="s">
        <v>4</v>
      </c>
      <c r="D137" s="18">
        <v>11.276</v>
      </c>
      <c r="E137" s="18">
        <v>65.19</v>
      </c>
      <c r="F137" s="18">
        <v>83.5</v>
      </c>
      <c r="G137" s="19">
        <v>7.8528729999999998</v>
      </c>
      <c r="H137" s="19">
        <v>-0.96145800000000003</v>
      </c>
      <c r="I137" s="20">
        <f t="shared" si="2"/>
        <v>128.08712992790305</v>
      </c>
      <c r="J137" s="21">
        <v>1.0906769999999999</v>
      </c>
    </row>
    <row r="138" spans="1:10" x14ac:dyDescent="0.25">
      <c r="A138" s="18">
        <v>133</v>
      </c>
      <c r="B138" s="18" t="s">
        <v>56</v>
      </c>
      <c r="C138" s="18" t="s">
        <v>24</v>
      </c>
      <c r="D138" s="18">
        <v>11.71</v>
      </c>
      <c r="E138" s="18">
        <v>60.25</v>
      </c>
      <c r="F138" s="18">
        <v>56.5</v>
      </c>
      <c r="G138" s="19">
        <v>8.5462720000000001</v>
      </c>
      <c r="H138" s="19">
        <v>0.196913</v>
      </c>
      <c r="I138" s="20">
        <f t="shared" si="2"/>
        <v>93.7759336099585</v>
      </c>
      <c r="J138" s="21">
        <v>1.186982</v>
      </c>
    </row>
    <row r="139" spans="1:10" x14ac:dyDescent="0.25">
      <c r="A139" s="18">
        <v>134</v>
      </c>
      <c r="B139" s="18" t="s">
        <v>56</v>
      </c>
      <c r="C139" s="18" t="s">
        <v>6</v>
      </c>
      <c r="D139" s="18">
        <v>2.581</v>
      </c>
      <c r="E139" s="18">
        <v>20.893000000000001</v>
      </c>
      <c r="F139" s="18">
        <v>31</v>
      </c>
      <c r="G139" s="19">
        <v>1.4839089999999999</v>
      </c>
      <c r="H139" s="19">
        <v>-0.53071900000000005</v>
      </c>
      <c r="I139" s="20">
        <f t="shared" si="2"/>
        <v>148.37505384578566</v>
      </c>
      <c r="J139" s="21">
        <v>0.63961599999999996</v>
      </c>
    </row>
    <row r="140" spans="1:10" x14ac:dyDescent="0.25">
      <c r="A140" s="18">
        <v>135</v>
      </c>
      <c r="B140" s="18" t="s">
        <v>56</v>
      </c>
      <c r="C140" s="18" t="s">
        <v>7</v>
      </c>
      <c r="D140" s="18">
        <v>7.7750000000000004</v>
      </c>
      <c r="E140" s="18">
        <v>45.47</v>
      </c>
      <c r="F140" s="18">
        <v>47</v>
      </c>
      <c r="G140" s="19">
        <v>5.3873699999999998</v>
      </c>
      <c r="H140" s="19">
        <v>-8.0339999999999995E-2</v>
      </c>
      <c r="I140" s="20">
        <f t="shared" si="2"/>
        <v>103.36485594897735</v>
      </c>
      <c r="J140" s="21">
        <v>1.122369</v>
      </c>
    </row>
    <row r="141" spans="1:10" x14ac:dyDescent="0.25">
      <c r="A141" s="18">
        <v>136</v>
      </c>
      <c r="B141" s="18" t="s">
        <v>56</v>
      </c>
      <c r="C141" s="18" t="s">
        <v>8</v>
      </c>
      <c r="D141" s="18">
        <v>15.48</v>
      </c>
      <c r="E141" s="18">
        <v>100.9</v>
      </c>
      <c r="F141" s="18">
        <v>105.5</v>
      </c>
      <c r="G141" s="19">
        <v>10.181741000000001</v>
      </c>
      <c r="H141" s="19">
        <v>-0.24154600000000001</v>
      </c>
      <c r="I141" s="20">
        <f t="shared" si="2"/>
        <v>104.55896927651139</v>
      </c>
      <c r="J141" s="21">
        <v>1.157016</v>
      </c>
    </row>
    <row r="142" spans="1:10" x14ac:dyDescent="0.25">
      <c r="A142" s="18">
        <v>137</v>
      </c>
      <c r="B142" s="18" t="s">
        <v>56</v>
      </c>
      <c r="C142" s="18" t="s">
        <v>9</v>
      </c>
      <c r="D142" s="18">
        <v>3.125</v>
      </c>
      <c r="E142" s="18">
        <v>28.721</v>
      </c>
      <c r="F142" s="18">
        <v>26</v>
      </c>
      <c r="G142" s="19">
        <v>1.61686</v>
      </c>
      <c r="H142" s="19">
        <v>0.14288000000000001</v>
      </c>
      <c r="I142" s="20">
        <f t="shared" si="2"/>
        <v>90.526095888026177</v>
      </c>
      <c r="J142" s="21">
        <v>0.67369199999999996</v>
      </c>
    </row>
    <row r="143" spans="1:10" x14ac:dyDescent="0.25">
      <c r="A143" s="18">
        <v>138</v>
      </c>
      <c r="B143" s="18" t="s">
        <v>57</v>
      </c>
      <c r="C143" s="18" t="s">
        <v>3</v>
      </c>
      <c r="D143" s="18">
        <v>5.4219999999999997</v>
      </c>
      <c r="E143" s="18">
        <v>38.204000000000001</v>
      </c>
      <c r="F143" s="18">
        <v>51</v>
      </c>
      <c r="G143" s="19">
        <v>3.4159079999999999</v>
      </c>
      <c r="H143" s="19">
        <v>-0.67191800000000002</v>
      </c>
      <c r="I143" s="20">
        <f t="shared" si="2"/>
        <v>133.49387498691237</v>
      </c>
      <c r="J143" s="21">
        <v>1.0674710000000001</v>
      </c>
    </row>
    <row r="144" spans="1:10" x14ac:dyDescent="0.25">
      <c r="A144" s="18">
        <v>139</v>
      </c>
      <c r="B144" s="18" t="s">
        <v>57</v>
      </c>
      <c r="C144" s="18" t="s">
        <v>3</v>
      </c>
      <c r="D144" s="18">
        <v>3.2679999999999998</v>
      </c>
      <c r="E144" s="18">
        <v>21.103000000000002</v>
      </c>
      <c r="F144" s="18">
        <v>19.760000000000002</v>
      </c>
      <c r="G144" s="19">
        <v>2.1598809999999999</v>
      </c>
      <c r="H144" s="19">
        <v>7.0521E-2</v>
      </c>
      <c r="I144" s="20">
        <f t="shared" si="2"/>
        <v>93.635975927593236</v>
      </c>
      <c r="J144" s="21">
        <v>0.930983</v>
      </c>
    </row>
    <row r="145" spans="1:10" x14ac:dyDescent="0.25">
      <c r="A145" s="18">
        <v>140</v>
      </c>
      <c r="B145" s="18" t="s">
        <v>57</v>
      </c>
      <c r="C145" s="18" t="s">
        <v>3</v>
      </c>
      <c r="D145" s="18">
        <v>5.9029999999999996</v>
      </c>
      <c r="E145" s="18">
        <v>34.32</v>
      </c>
      <c r="F145" s="18">
        <v>29</v>
      </c>
      <c r="G145" s="19">
        <v>4.1008570000000004</v>
      </c>
      <c r="H145" s="19">
        <v>0.27935300000000002</v>
      </c>
      <c r="I145" s="20">
        <f t="shared" si="2"/>
        <v>84.498834498834498</v>
      </c>
      <c r="J145" s="21">
        <v>0.85434500000000002</v>
      </c>
    </row>
    <row r="146" spans="1:10" x14ac:dyDescent="0.25">
      <c r="A146" s="18">
        <v>141</v>
      </c>
      <c r="B146" s="18" t="s">
        <v>57</v>
      </c>
      <c r="C146" s="18" t="s">
        <v>3</v>
      </c>
      <c r="D146" s="18">
        <v>2.7069999999999999</v>
      </c>
      <c r="E146" s="18">
        <v>8.7940000000000005</v>
      </c>
      <c r="F146" s="18">
        <v>7</v>
      </c>
      <c r="G146" s="19">
        <v>2.2452269999999999</v>
      </c>
      <c r="H146" s="19">
        <v>9.4202999999999995E-2</v>
      </c>
      <c r="I146" s="20">
        <f t="shared" si="2"/>
        <v>79.599727086649978</v>
      </c>
      <c r="J146" s="21">
        <v>0.96777000000000002</v>
      </c>
    </row>
    <row r="147" spans="1:10" x14ac:dyDescent="0.25">
      <c r="A147" s="18">
        <v>142</v>
      </c>
      <c r="B147" s="18" t="s">
        <v>57</v>
      </c>
      <c r="C147" s="18" t="s">
        <v>3</v>
      </c>
      <c r="D147" s="18">
        <v>6.3620000000000001</v>
      </c>
      <c r="E147" s="18">
        <v>50</v>
      </c>
      <c r="F147" s="18">
        <v>50</v>
      </c>
      <c r="G147" s="19">
        <v>3.7364999999999999</v>
      </c>
      <c r="H147" s="18">
        <v>0</v>
      </c>
      <c r="I147" s="20"/>
      <c r="J147" s="21">
        <v>0.79163099999999997</v>
      </c>
    </row>
    <row r="148" spans="1:10" x14ac:dyDescent="0.25">
      <c r="A148" s="18">
        <v>143</v>
      </c>
      <c r="B148" s="18" t="s">
        <v>57</v>
      </c>
      <c r="C148" s="18" t="s">
        <v>3</v>
      </c>
      <c r="D148" s="18">
        <v>3.4540000000000002</v>
      </c>
      <c r="E148" s="18">
        <v>39.701000000000001</v>
      </c>
      <c r="F148" s="18">
        <v>20</v>
      </c>
      <c r="G148" s="19">
        <v>1.3693</v>
      </c>
      <c r="H148" s="19">
        <v>1.0345</v>
      </c>
      <c r="I148" s="20">
        <f t="shared" si="2"/>
        <v>50.376564822044784</v>
      </c>
      <c r="J148" s="21">
        <v>0.57054199999999999</v>
      </c>
    </row>
    <row r="149" spans="1:10" x14ac:dyDescent="0.25">
      <c r="A149" s="18">
        <v>144</v>
      </c>
      <c r="B149" s="18" t="s">
        <v>57</v>
      </c>
      <c r="C149" s="18" t="s">
        <v>52</v>
      </c>
      <c r="D149" s="18">
        <v>10.574</v>
      </c>
      <c r="E149" s="18">
        <v>80.5</v>
      </c>
      <c r="F149" s="18">
        <v>80.5</v>
      </c>
      <c r="G149" s="19">
        <v>6.3469449999999998</v>
      </c>
      <c r="H149" s="18">
        <v>0</v>
      </c>
      <c r="I149" s="20"/>
      <c r="J149" s="21">
        <v>0.49277500000000002</v>
      </c>
    </row>
    <row r="150" spans="1:10" x14ac:dyDescent="0.25">
      <c r="A150" s="18">
        <v>145</v>
      </c>
      <c r="B150" s="18" t="s">
        <v>57</v>
      </c>
      <c r="C150" s="18" t="s">
        <v>52</v>
      </c>
      <c r="D150" s="18">
        <v>11.537000000000001</v>
      </c>
      <c r="E150" s="18">
        <v>58.14</v>
      </c>
      <c r="F150" s="18">
        <v>138.52000000000001</v>
      </c>
      <c r="G150" s="19">
        <v>4.2633150000000004</v>
      </c>
      <c r="H150" s="19">
        <v>-4.2207540000000003</v>
      </c>
      <c r="I150" s="20">
        <f t="shared" si="2"/>
        <v>238.2524939800482</v>
      </c>
      <c r="J150" s="21">
        <v>0.33100299999999999</v>
      </c>
    </row>
    <row r="151" spans="1:10" x14ac:dyDescent="0.25">
      <c r="A151" s="18">
        <v>146</v>
      </c>
      <c r="B151" s="18" t="s">
        <v>57</v>
      </c>
      <c r="C151" s="18" t="s">
        <v>48</v>
      </c>
      <c r="D151" s="18">
        <v>8.1630000000000003</v>
      </c>
      <c r="E151" s="18">
        <v>42.933</v>
      </c>
      <c r="F151" s="18">
        <v>31.5</v>
      </c>
      <c r="G151" s="19">
        <v>5.908588</v>
      </c>
      <c r="H151" s="19">
        <v>0.60034699999999996</v>
      </c>
      <c r="I151" s="20">
        <f t="shared" si="2"/>
        <v>73.370134861295512</v>
      </c>
      <c r="J151" s="21">
        <v>0.66538200000000003</v>
      </c>
    </row>
    <row r="152" spans="1:10" x14ac:dyDescent="0.25">
      <c r="A152" s="18">
        <v>147</v>
      </c>
      <c r="B152" s="18" t="s">
        <v>57</v>
      </c>
      <c r="C152" s="18" t="s">
        <v>21</v>
      </c>
      <c r="D152" s="18">
        <v>3.661</v>
      </c>
      <c r="E152" s="18">
        <v>19.741</v>
      </c>
      <c r="F152" s="18">
        <v>24</v>
      </c>
      <c r="G152" s="19">
        <v>2.6244000000000001</v>
      </c>
      <c r="H152" s="19">
        <v>-0.22364000000000001</v>
      </c>
      <c r="I152" s="20">
        <f t="shared" si="2"/>
        <v>121.57438832885872</v>
      </c>
      <c r="J152" s="21">
        <v>1.025156</v>
      </c>
    </row>
    <row r="153" spans="1:10" x14ac:dyDescent="0.25">
      <c r="A153" s="18">
        <v>148</v>
      </c>
      <c r="B153" s="18" t="s">
        <v>57</v>
      </c>
      <c r="C153" s="18" t="s">
        <v>21</v>
      </c>
      <c r="D153" s="18">
        <v>4.5039999999999996</v>
      </c>
      <c r="E153" s="18">
        <v>41.52</v>
      </c>
      <c r="F153" s="18">
        <v>56</v>
      </c>
      <c r="G153" s="19">
        <v>2.323785</v>
      </c>
      <c r="H153" s="19">
        <v>-0.76034500000000005</v>
      </c>
      <c r="I153" s="20">
        <f t="shared" si="2"/>
        <v>134.8747591522158</v>
      </c>
      <c r="J153" s="21">
        <v>0.76440300000000005</v>
      </c>
    </row>
    <row r="154" spans="1:10" x14ac:dyDescent="0.25">
      <c r="A154" s="18">
        <v>149</v>
      </c>
      <c r="B154" s="18" t="s">
        <v>57</v>
      </c>
      <c r="C154" s="18" t="s">
        <v>21</v>
      </c>
      <c r="D154" s="18">
        <v>4.8730000000000002</v>
      </c>
      <c r="E154" s="18">
        <v>27.684000000000001</v>
      </c>
      <c r="F154" s="18">
        <v>28</v>
      </c>
      <c r="G154" s="19">
        <v>3.4193129999999998</v>
      </c>
      <c r="H154" s="19">
        <v>-1.6593E-2</v>
      </c>
      <c r="I154" s="20">
        <f t="shared" si="2"/>
        <v>101.14145354717526</v>
      </c>
      <c r="J154" s="21">
        <v>1.2571000000000001</v>
      </c>
    </row>
    <row r="155" spans="1:10" x14ac:dyDescent="0.25">
      <c r="A155" s="18">
        <v>150</v>
      </c>
      <c r="B155" s="18" t="s">
        <v>57</v>
      </c>
      <c r="C155" s="18" t="s">
        <v>49</v>
      </c>
      <c r="D155" s="18">
        <v>9.0830000000000002</v>
      </c>
      <c r="E155" s="18">
        <v>46.942999999999998</v>
      </c>
      <c r="F155" s="18">
        <v>59.2</v>
      </c>
      <c r="G155" s="19">
        <v>6.618023</v>
      </c>
      <c r="H155" s="19">
        <v>-0.64361500000000005</v>
      </c>
      <c r="I155" s="20">
        <f t="shared" si="2"/>
        <v>126.11038919540721</v>
      </c>
      <c r="J155" s="21">
        <v>0.72565999999999997</v>
      </c>
    </row>
    <row r="156" spans="1:10" x14ac:dyDescent="0.25">
      <c r="A156" s="18">
        <v>151</v>
      </c>
      <c r="B156" s="18" t="s">
        <v>57</v>
      </c>
      <c r="C156" s="18" t="s">
        <v>22</v>
      </c>
      <c r="D156" s="18">
        <v>7.3419999999999996</v>
      </c>
      <c r="E156" s="18">
        <v>48.206000000000003</v>
      </c>
      <c r="F156" s="19">
        <v>39.281737</v>
      </c>
      <c r="G156" s="19">
        <v>4.8107030000000002</v>
      </c>
      <c r="H156" s="19">
        <v>0.468613</v>
      </c>
      <c r="I156" s="20">
        <f t="shared" si="2"/>
        <v>81.487236028710115</v>
      </c>
      <c r="J156" s="21">
        <v>1.00223</v>
      </c>
    </row>
    <row r="157" spans="1:10" x14ac:dyDescent="0.25">
      <c r="A157" s="18">
        <v>152</v>
      </c>
      <c r="B157" s="18" t="s">
        <v>57</v>
      </c>
      <c r="C157" s="18" t="s">
        <v>46</v>
      </c>
      <c r="D157" s="18">
        <v>8.9429999999999996</v>
      </c>
      <c r="E157" s="18">
        <v>35.598999999999997</v>
      </c>
      <c r="F157" s="18">
        <v>44.2</v>
      </c>
      <c r="G157" s="19">
        <v>7.0736970000000001</v>
      </c>
      <c r="H157" s="19">
        <v>-0.45163900000000001</v>
      </c>
      <c r="I157" s="20">
        <f t="shared" si="2"/>
        <v>124.16079103345601</v>
      </c>
      <c r="J157" s="21">
        <v>0.77562500000000001</v>
      </c>
    </row>
    <row r="158" spans="1:10" x14ac:dyDescent="0.25">
      <c r="A158" s="18">
        <v>153</v>
      </c>
      <c r="B158" s="18" t="s">
        <v>57</v>
      </c>
      <c r="C158" s="18" t="s">
        <v>23</v>
      </c>
      <c r="D158" s="18">
        <v>17.756</v>
      </c>
      <c r="E158" s="18">
        <v>100.8</v>
      </c>
      <c r="F158" s="18">
        <v>128.28</v>
      </c>
      <c r="G158" s="19">
        <v>11.020016999999999</v>
      </c>
      <c r="H158" s="19">
        <v>-1.4429749999999999</v>
      </c>
      <c r="I158" s="20">
        <f t="shared" si="2"/>
        <v>127.26190476190476</v>
      </c>
      <c r="J158" s="21">
        <v>0.86093900000000001</v>
      </c>
    </row>
    <row r="159" spans="1:10" x14ac:dyDescent="0.25">
      <c r="A159" s="18">
        <v>154</v>
      </c>
      <c r="B159" s="18" t="s">
        <v>57</v>
      </c>
      <c r="C159" s="18" t="s">
        <v>4</v>
      </c>
      <c r="D159" s="18">
        <v>3.6880000000000002</v>
      </c>
      <c r="E159" s="18">
        <v>16.47</v>
      </c>
      <c r="F159" s="18">
        <v>12.5</v>
      </c>
      <c r="G159" s="19">
        <v>2.8231600000000001</v>
      </c>
      <c r="H159" s="19">
        <v>0.20846500000000001</v>
      </c>
      <c r="I159" s="20">
        <f t="shared" si="2"/>
        <v>75.895567698846392</v>
      </c>
      <c r="J159" s="21">
        <v>1.1714359999999999</v>
      </c>
    </row>
    <row r="160" spans="1:10" x14ac:dyDescent="0.25">
      <c r="A160" s="18">
        <v>155</v>
      </c>
      <c r="B160" s="18" t="s">
        <v>57</v>
      </c>
      <c r="C160" s="18" t="s">
        <v>4</v>
      </c>
      <c r="D160" s="18">
        <v>6.1859999999999999</v>
      </c>
      <c r="E160" s="18">
        <v>56.93</v>
      </c>
      <c r="F160" s="18">
        <v>46</v>
      </c>
      <c r="G160" s="19">
        <v>3.1966060000000001</v>
      </c>
      <c r="H160" s="19">
        <v>0.57393400000000006</v>
      </c>
      <c r="I160" s="20">
        <f t="shared" si="2"/>
        <v>80.800983664148958</v>
      </c>
      <c r="J160" s="21">
        <v>0.66596</v>
      </c>
    </row>
    <row r="161" spans="1:10" x14ac:dyDescent="0.25">
      <c r="A161" s="18">
        <v>156</v>
      </c>
      <c r="B161" s="18" t="s">
        <v>57</v>
      </c>
      <c r="C161" s="18" t="s">
        <v>4</v>
      </c>
      <c r="D161" s="18">
        <v>3.3759999999999999</v>
      </c>
      <c r="E161" s="18">
        <v>27.47</v>
      </c>
      <c r="F161" s="18">
        <v>24</v>
      </c>
      <c r="G161" s="19">
        <v>1.9335500000000001</v>
      </c>
      <c r="H161" s="19">
        <v>0.18221000000000001</v>
      </c>
      <c r="I161" s="20">
        <f t="shared" si="2"/>
        <v>87.368037859483081</v>
      </c>
      <c r="J161" s="21">
        <v>0.80564599999999997</v>
      </c>
    </row>
    <row r="162" spans="1:10" x14ac:dyDescent="0.25">
      <c r="A162" s="18">
        <v>157</v>
      </c>
      <c r="B162" s="18" t="s">
        <v>57</v>
      </c>
      <c r="C162" s="18" t="s">
        <v>4</v>
      </c>
      <c r="D162" s="18">
        <v>5.0730000000000004</v>
      </c>
      <c r="E162" s="18">
        <v>42.48</v>
      </c>
      <c r="F162" s="18">
        <v>51</v>
      </c>
      <c r="G162" s="19">
        <v>2.8423750000000001</v>
      </c>
      <c r="H162" s="19">
        <v>-0.44738499999999998</v>
      </c>
      <c r="I162" s="20">
        <f t="shared" si="2"/>
        <v>120.05649717514125</v>
      </c>
      <c r="J162" s="21">
        <v>0.59216100000000005</v>
      </c>
    </row>
    <row r="163" spans="1:10" x14ac:dyDescent="0.25">
      <c r="A163" s="18">
        <v>158</v>
      </c>
      <c r="B163" s="18" t="s">
        <v>57</v>
      </c>
      <c r="C163" s="18" t="s">
        <v>4</v>
      </c>
      <c r="D163" s="18">
        <v>3.569</v>
      </c>
      <c r="E163" s="18">
        <v>23.741</v>
      </c>
      <c r="F163" s="18">
        <v>35.5</v>
      </c>
      <c r="G163" s="19">
        <v>2.3223600000000002</v>
      </c>
      <c r="H163" s="19">
        <v>-0.61746500000000004</v>
      </c>
      <c r="I163" s="20">
        <f t="shared" si="2"/>
        <v>149.53034834252981</v>
      </c>
      <c r="J163" s="21">
        <v>0.96765000000000001</v>
      </c>
    </row>
    <row r="164" spans="1:10" x14ac:dyDescent="0.25">
      <c r="A164" s="18">
        <v>159</v>
      </c>
      <c r="B164" s="18" t="s">
        <v>57</v>
      </c>
      <c r="C164" s="18" t="s">
        <v>24</v>
      </c>
      <c r="D164" s="18">
        <v>19.343</v>
      </c>
      <c r="E164" s="18">
        <v>78.06</v>
      </c>
      <c r="F164" s="18">
        <v>87.5</v>
      </c>
      <c r="G164" s="19">
        <v>15.244069</v>
      </c>
      <c r="H164" s="19">
        <v>-0.49569400000000002</v>
      </c>
      <c r="I164" s="20">
        <f t="shared" si="2"/>
        <v>112.09326159364591</v>
      </c>
      <c r="J164" s="21">
        <v>1.17624</v>
      </c>
    </row>
    <row r="165" spans="1:10" x14ac:dyDescent="0.25">
      <c r="A165" s="18">
        <v>160</v>
      </c>
      <c r="B165" s="18" t="s">
        <v>57</v>
      </c>
      <c r="C165" s="18" t="s">
        <v>6</v>
      </c>
      <c r="D165" s="18">
        <v>2.911</v>
      </c>
      <c r="E165" s="18">
        <v>19.068000000000001</v>
      </c>
      <c r="F165" s="18">
        <v>24</v>
      </c>
      <c r="G165" s="19">
        <v>1.9097390000000001</v>
      </c>
      <c r="H165" s="19">
        <v>-0.25897900000000001</v>
      </c>
      <c r="I165" s="20">
        <f t="shared" si="2"/>
        <v>125.86532410320956</v>
      </c>
      <c r="J165" s="21">
        <v>0.79572500000000002</v>
      </c>
    </row>
    <row r="166" spans="1:10" x14ac:dyDescent="0.25">
      <c r="A166" s="18">
        <v>161</v>
      </c>
      <c r="B166" s="18" t="s">
        <v>57</v>
      </c>
      <c r="C166" s="18" t="s">
        <v>6</v>
      </c>
      <c r="D166" s="18">
        <v>4.4249999999999998</v>
      </c>
      <c r="E166" s="18">
        <v>30.396000000000001</v>
      </c>
      <c r="F166" s="18">
        <v>31</v>
      </c>
      <c r="G166" s="19">
        <v>2.8289059999999999</v>
      </c>
      <c r="H166" s="19">
        <v>-3.1716000000000001E-2</v>
      </c>
      <c r="I166" s="20">
        <f t="shared" si="2"/>
        <v>101.98710356625871</v>
      </c>
      <c r="J166" s="21">
        <v>0.74918099999999999</v>
      </c>
    </row>
    <row r="167" spans="1:10" x14ac:dyDescent="0.25">
      <c r="A167" s="18">
        <v>162</v>
      </c>
      <c r="B167" s="18" t="s">
        <v>57</v>
      </c>
      <c r="C167" s="18" t="s">
        <v>6</v>
      </c>
      <c r="D167" s="18">
        <v>2.9729999999999999</v>
      </c>
      <c r="E167" s="18">
        <v>14.694000000000001</v>
      </c>
      <c r="F167" s="18">
        <v>20</v>
      </c>
      <c r="G167" s="19">
        <v>2.2014179999999999</v>
      </c>
      <c r="H167" s="19">
        <v>-0.27861799999999998</v>
      </c>
      <c r="I167" s="20">
        <f t="shared" si="2"/>
        <v>136.10997686130392</v>
      </c>
      <c r="J167" s="21">
        <v>0.88766900000000004</v>
      </c>
    </row>
    <row r="168" spans="1:10" x14ac:dyDescent="0.25">
      <c r="A168" s="18">
        <v>163</v>
      </c>
      <c r="B168" s="18" t="s">
        <v>57</v>
      </c>
      <c r="C168" s="18" t="s">
        <v>6</v>
      </c>
      <c r="D168" s="18">
        <v>5.758</v>
      </c>
      <c r="E168" s="18">
        <v>38.704000000000001</v>
      </c>
      <c r="F168" s="18">
        <v>51.22</v>
      </c>
      <c r="G168" s="19">
        <v>3.068438</v>
      </c>
      <c r="H168" s="19">
        <v>-0.65721499999999999</v>
      </c>
      <c r="I168" s="20">
        <f t="shared" si="2"/>
        <v>132.33774286895411</v>
      </c>
      <c r="J168" s="21">
        <v>0.54793499999999995</v>
      </c>
    </row>
    <row r="169" spans="1:10" x14ac:dyDescent="0.25">
      <c r="A169" s="18">
        <v>164</v>
      </c>
      <c r="B169" s="18" t="s">
        <v>57</v>
      </c>
      <c r="C169" s="18" t="s">
        <v>6</v>
      </c>
      <c r="D169" s="18">
        <v>5.3170000000000002</v>
      </c>
      <c r="E169" s="18">
        <v>38.595999999999997</v>
      </c>
      <c r="F169" s="18">
        <v>49</v>
      </c>
      <c r="G169" s="19">
        <v>3.290324</v>
      </c>
      <c r="H169" s="19">
        <v>-0.54631399999999997</v>
      </c>
      <c r="I169" s="20">
        <f t="shared" si="2"/>
        <v>126.95616126023424</v>
      </c>
      <c r="J169" s="21">
        <v>0.82052999999999998</v>
      </c>
    </row>
    <row r="170" spans="1:10" x14ac:dyDescent="0.25">
      <c r="A170" s="18">
        <v>165</v>
      </c>
      <c r="B170" s="18" t="s">
        <v>57</v>
      </c>
      <c r="C170" s="18" t="s">
        <v>6</v>
      </c>
      <c r="D170" s="18">
        <v>3.4790000000000001</v>
      </c>
      <c r="E170" s="18">
        <v>27.361000000000001</v>
      </c>
      <c r="F170" s="18">
        <v>37</v>
      </c>
      <c r="G170" s="19">
        <v>2.0422739999999999</v>
      </c>
      <c r="H170" s="19">
        <v>-0.50614400000000004</v>
      </c>
      <c r="I170" s="20">
        <f t="shared" si="2"/>
        <v>135.22897554913928</v>
      </c>
      <c r="J170" s="21">
        <v>0.82018999999999997</v>
      </c>
    </row>
    <row r="171" spans="1:10" x14ac:dyDescent="0.25">
      <c r="A171" s="18">
        <v>166</v>
      </c>
      <c r="B171" s="18" t="s">
        <v>57</v>
      </c>
      <c r="C171" s="18" t="s">
        <v>8</v>
      </c>
      <c r="D171" s="18">
        <v>4.0869999999999997</v>
      </c>
      <c r="E171" s="18">
        <v>28.007000000000001</v>
      </c>
      <c r="F171" s="18">
        <v>28.26</v>
      </c>
      <c r="G171" s="19">
        <v>2.6030669999999998</v>
      </c>
      <c r="H171" s="19">
        <v>-1.3285E-2</v>
      </c>
      <c r="I171" s="20">
        <f t="shared" si="2"/>
        <v>100.90334559217338</v>
      </c>
      <c r="J171" s="21">
        <v>0.95701000000000003</v>
      </c>
    </row>
    <row r="172" spans="1:10" x14ac:dyDescent="0.25">
      <c r="A172" s="18">
        <v>167</v>
      </c>
      <c r="B172" s="18" t="s">
        <v>57</v>
      </c>
      <c r="C172" s="18" t="s">
        <v>10</v>
      </c>
      <c r="D172" s="18">
        <v>5.1109999999999998</v>
      </c>
      <c r="E172" s="18">
        <v>45.710999999999999</v>
      </c>
      <c r="F172" s="18">
        <v>47</v>
      </c>
      <c r="G172" s="19">
        <v>2.710715</v>
      </c>
      <c r="H172" s="19">
        <v>-6.7684999999999995E-2</v>
      </c>
      <c r="I172" s="20">
        <f t="shared" si="2"/>
        <v>102.81989017960666</v>
      </c>
      <c r="J172" s="21">
        <v>1.0842860000000001</v>
      </c>
    </row>
    <row r="173" spans="1:10" x14ac:dyDescent="0.25">
      <c r="A173" s="18">
        <v>168</v>
      </c>
      <c r="B173" s="18" t="s">
        <v>57</v>
      </c>
      <c r="C173" s="18" t="s">
        <v>10</v>
      </c>
      <c r="D173" s="18">
        <v>9.15</v>
      </c>
      <c r="E173" s="18">
        <v>89.24</v>
      </c>
      <c r="F173" s="18">
        <v>80.260000000000005</v>
      </c>
      <c r="G173" s="19">
        <v>4.4640079999999998</v>
      </c>
      <c r="H173" s="19">
        <v>0.47153899999999999</v>
      </c>
      <c r="I173" s="20">
        <f t="shared" si="2"/>
        <v>89.937247870909914</v>
      </c>
      <c r="J173" s="21">
        <v>0.78591699999999998</v>
      </c>
    </row>
    <row r="174" spans="1:10" x14ac:dyDescent="0.25">
      <c r="A174" s="18">
        <v>169</v>
      </c>
      <c r="B174" s="18" t="s">
        <v>57</v>
      </c>
      <c r="C174" s="18" t="s">
        <v>12</v>
      </c>
      <c r="D174" s="18">
        <v>7.6310000000000002</v>
      </c>
      <c r="E174" s="18">
        <v>64.760000000000005</v>
      </c>
      <c r="F174" s="18">
        <v>99</v>
      </c>
      <c r="G174" s="19">
        <v>4.2304519999999997</v>
      </c>
      <c r="H174" s="19">
        <v>-1.7979419999999999</v>
      </c>
      <c r="I174" s="20">
        <f t="shared" si="2"/>
        <v>152.8721432983323</v>
      </c>
      <c r="J174" s="21">
        <v>0.866896</v>
      </c>
    </row>
    <row r="175" spans="1:10" x14ac:dyDescent="0.25">
      <c r="A175" s="18">
        <v>170</v>
      </c>
      <c r="B175" s="18" t="s">
        <v>57</v>
      </c>
      <c r="C175" s="18" t="s">
        <v>14</v>
      </c>
      <c r="D175" s="18">
        <v>9.1989999999999998</v>
      </c>
      <c r="E175" s="18">
        <v>74.635999999999996</v>
      </c>
      <c r="F175" s="18">
        <v>65.599999999999994</v>
      </c>
      <c r="G175" s="19">
        <v>5.2798639999999999</v>
      </c>
      <c r="H175" s="19">
        <v>0.47448000000000001</v>
      </c>
      <c r="I175" s="20">
        <f t="shared" si="2"/>
        <v>87.893241867195442</v>
      </c>
      <c r="J175" s="21">
        <v>1.1186149999999999</v>
      </c>
    </row>
    <row r="176" spans="1:10" x14ac:dyDescent="0.25">
      <c r="A176" s="18">
        <v>171</v>
      </c>
      <c r="B176" s="18" t="s">
        <v>57</v>
      </c>
      <c r="C176" s="18" t="s">
        <v>58</v>
      </c>
      <c r="D176" s="18">
        <v>6.806</v>
      </c>
      <c r="E176" s="18">
        <v>46.14</v>
      </c>
      <c r="F176" s="18">
        <v>86.9</v>
      </c>
      <c r="G176" s="19">
        <v>4.3831889999999998</v>
      </c>
      <c r="H176" s="19">
        <v>-2.1403080000000001</v>
      </c>
      <c r="I176" s="20">
        <f t="shared" si="2"/>
        <v>188.33983528391852</v>
      </c>
      <c r="J176" s="21">
        <v>0.95121299999999998</v>
      </c>
    </row>
    <row r="177" spans="1:10" x14ac:dyDescent="0.25">
      <c r="A177" s="18">
        <v>172</v>
      </c>
      <c r="B177" s="18" t="s">
        <v>57</v>
      </c>
      <c r="C177" s="18" t="s">
        <v>33</v>
      </c>
      <c r="D177" s="18">
        <v>9.7330000000000005</v>
      </c>
      <c r="E177" s="18">
        <v>70.024000000000001</v>
      </c>
      <c r="F177" s="18">
        <v>48</v>
      </c>
      <c r="G177" s="19">
        <v>6.0560400000000003</v>
      </c>
      <c r="H177" s="19">
        <v>1.15648</v>
      </c>
      <c r="I177" s="20">
        <f t="shared" si="2"/>
        <v>68.54792642522564</v>
      </c>
      <c r="J177" s="21">
        <v>0.73985000000000001</v>
      </c>
    </row>
    <row r="178" spans="1:10" x14ac:dyDescent="0.25">
      <c r="A178" s="18">
        <v>173</v>
      </c>
      <c r="B178" s="18" t="s">
        <v>57</v>
      </c>
      <c r="C178" s="18" t="s">
        <v>59</v>
      </c>
      <c r="D178" s="18">
        <v>5.4420000000000002</v>
      </c>
      <c r="E178" s="18">
        <v>39.320999999999998</v>
      </c>
      <c r="F178" s="18">
        <v>34</v>
      </c>
      <c r="G178" s="19">
        <v>3.3772540000000002</v>
      </c>
      <c r="H178" s="19">
        <v>0.27940599999999999</v>
      </c>
      <c r="I178" s="20">
        <f t="shared" si="2"/>
        <v>86.467790747946395</v>
      </c>
      <c r="J178" s="21">
        <v>0.70359499999999997</v>
      </c>
    </row>
    <row r="179" spans="1:10" x14ac:dyDescent="0.25">
      <c r="A179" s="18">
        <v>174</v>
      </c>
      <c r="B179" s="18" t="s">
        <v>57</v>
      </c>
      <c r="C179" s="18" t="s">
        <v>59</v>
      </c>
      <c r="D179" s="18">
        <v>10.864000000000001</v>
      </c>
      <c r="E179" s="18">
        <v>63.45</v>
      </c>
      <c r="F179" s="18">
        <v>62</v>
      </c>
      <c r="G179" s="19">
        <v>7.5322399999999998</v>
      </c>
      <c r="H179" s="19">
        <v>7.6139999999999999E-2</v>
      </c>
      <c r="I179" s="20">
        <f t="shared" si="2"/>
        <v>97.714736012608356</v>
      </c>
      <c r="J179" s="21">
        <v>0.87178699999999998</v>
      </c>
    </row>
    <row r="180" spans="1:10" x14ac:dyDescent="0.25">
      <c r="A180" s="18">
        <v>175</v>
      </c>
      <c r="B180" s="18" t="s">
        <v>57</v>
      </c>
      <c r="C180" s="18" t="s">
        <v>34</v>
      </c>
      <c r="D180" s="18">
        <v>4.4409999999999998</v>
      </c>
      <c r="E180" s="18">
        <v>28</v>
      </c>
      <c r="F180" s="18">
        <v>28</v>
      </c>
      <c r="G180" s="19">
        <v>2.97072</v>
      </c>
      <c r="H180" s="18">
        <v>0</v>
      </c>
      <c r="I180" s="20"/>
      <c r="J180" s="21">
        <v>0.99466299999999996</v>
      </c>
    </row>
    <row r="181" spans="1:10" x14ac:dyDescent="0.25">
      <c r="A181" s="18">
        <v>176</v>
      </c>
      <c r="B181" s="18" t="s">
        <v>57</v>
      </c>
      <c r="C181" s="18" t="s">
        <v>60</v>
      </c>
      <c r="D181" s="18">
        <v>4.9859999999999998</v>
      </c>
      <c r="E181" s="18">
        <v>27.713999999999999</v>
      </c>
      <c r="F181" s="18">
        <v>27</v>
      </c>
      <c r="G181" s="19">
        <v>3.5307379999999999</v>
      </c>
      <c r="H181" s="19">
        <v>3.7491999999999998E-2</v>
      </c>
      <c r="I181" s="20">
        <f t="shared" si="2"/>
        <v>97.423684780255471</v>
      </c>
      <c r="J181" s="21">
        <v>1.103356</v>
      </c>
    </row>
    <row r="182" spans="1:10" x14ac:dyDescent="0.25">
      <c r="A182" s="18">
        <v>177</v>
      </c>
      <c r="B182" s="18" t="s">
        <v>57</v>
      </c>
      <c r="C182" s="18" t="s">
        <v>60</v>
      </c>
      <c r="D182" s="18">
        <v>5.1269999999999998</v>
      </c>
      <c r="E182" s="18">
        <v>30.838999999999999</v>
      </c>
      <c r="F182" s="18">
        <v>28.5</v>
      </c>
      <c r="G182" s="19">
        <v>3.507644</v>
      </c>
      <c r="H182" s="19">
        <v>0.122821</v>
      </c>
      <c r="I182" s="20">
        <f t="shared" si="2"/>
        <v>92.41544797172412</v>
      </c>
      <c r="J182" s="21">
        <v>1.096139</v>
      </c>
    </row>
    <row r="183" spans="1:10" x14ac:dyDescent="0.25">
      <c r="A183" s="18">
        <v>178</v>
      </c>
      <c r="B183" s="18" t="s">
        <v>57</v>
      </c>
      <c r="C183" s="18" t="s">
        <v>61</v>
      </c>
      <c r="D183" s="18">
        <v>5.2469999999999999</v>
      </c>
      <c r="E183" s="18">
        <v>29.591999999999999</v>
      </c>
      <c r="F183" s="18">
        <v>33.76</v>
      </c>
      <c r="G183" s="19">
        <v>3.474262</v>
      </c>
      <c r="H183" s="19">
        <v>-0.218862</v>
      </c>
      <c r="I183" s="20">
        <f t="shared" si="2"/>
        <v>114.08488780751554</v>
      </c>
      <c r="J183" s="21">
        <v>1.085707</v>
      </c>
    </row>
    <row r="184" spans="1:10" x14ac:dyDescent="0.25">
      <c r="A184" s="18">
        <v>179</v>
      </c>
      <c r="B184" s="18" t="s">
        <v>57</v>
      </c>
      <c r="C184" s="18" t="s">
        <v>62</v>
      </c>
      <c r="D184" s="18">
        <v>5.3739999999999997</v>
      </c>
      <c r="E184" s="18">
        <v>32.207000000000001</v>
      </c>
      <c r="F184" s="18">
        <v>24.4</v>
      </c>
      <c r="G184" s="19">
        <v>3.6828099999999999</v>
      </c>
      <c r="H184" s="19">
        <v>0.40994599999999998</v>
      </c>
      <c r="I184" s="20">
        <f t="shared" si="2"/>
        <v>75.759927965970135</v>
      </c>
      <c r="J184" s="21">
        <v>1.1508780000000001</v>
      </c>
    </row>
    <row r="185" spans="1:10" x14ac:dyDescent="0.25">
      <c r="A185" s="18">
        <v>180</v>
      </c>
      <c r="B185" s="18" t="s">
        <v>57</v>
      </c>
      <c r="C185" s="18" t="s">
        <v>63</v>
      </c>
      <c r="D185" s="18">
        <v>5.6050000000000004</v>
      </c>
      <c r="E185" s="18">
        <v>37.956000000000003</v>
      </c>
      <c r="F185" s="18">
        <v>24</v>
      </c>
      <c r="G185" s="19">
        <v>3.6119300000000001</v>
      </c>
      <c r="H185" s="19">
        <v>0.73282999999999998</v>
      </c>
      <c r="I185" s="20">
        <f t="shared" si="2"/>
        <v>63.231109705975335</v>
      </c>
      <c r="J185" s="21">
        <v>1.128728</v>
      </c>
    </row>
    <row r="186" spans="1:10" x14ac:dyDescent="0.25">
      <c r="A186" s="18">
        <v>181</v>
      </c>
      <c r="B186" s="18" t="s">
        <v>57</v>
      </c>
      <c r="C186" s="18" t="s">
        <v>64</v>
      </c>
      <c r="D186" s="18">
        <v>5.29</v>
      </c>
      <c r="E186" s="18">
        <v>16.677</v>
      </c>
      <c r="F186" s="18">
        <v>13</v>
      </c>
      <c r="G186" s="19">
        <v>4.4142910000000004</v>
      </c>
      <c r="H186" s="19">
        <v>0.193079</v>
      </c>
      <c r="I186" s="20">
        <f t="shared" si="2"/>
        <v>77.951669964621942</v>
      </c>
      <c r="J186" s="21">
        <v>1.4148369999999999</v>
      </c>
    </row>
    <row r="187" spans="1:10" x14ac:dyDescent="0.25">
      <c r="A187" s="18">
        <v>182</v>
      </c>
      <c r="B187" s="18" t="s">
        <v>57</v>
      </c>
      <c r="C187" s="18" t="s">
        <v>65</v>
      </c>
      <c r="D187" s="18">
        <v>4.7329999999999997</v>
      </c>
      <c r="E187" s="18">
        <v>27.187999999999999</v>
      </c>
      <c r="F187" s="18">
        <v>29</v>
      </c>
      <c r="G187" s="19">
        <v>3.305358</v>
      </c>
      <c r="H187" s="19">
        <v>-9.5147999999999996E-2</v>
      </c>
      <c r="I187" s="20">
        <f t="shared" si="2"/>
        <v>106.66470501691923</v>
      </c>
      <c r="J187" s="21">
        <v>1.032924</v>
      </c>
    </row>
    <row r="188" spans="1:10" x14ac:dyDescent="0.25">
      <c r="A188" s="18">
        <v>183</v>
      </c>
      <c r="B188" s="18" t="s">
        <v>57</v>
      </c>
      <c r="C188" s="18" t="s">
        <v>66</v>
      </c>
      <c r="D188" s="18">
        <v>4.8639999999999999</v>
      </c>
      <c r="E188" s="18">
        <v>33.340000000000003</v>
      </c>
      <c r="F188" s="18">
        <v>28.5</v>
      </c>
      <c r="G188" s="19">
        <v>3.1133169999999999</v>
      </c>
      <c r="H188" s="19">
        <v>0.25414799999999999</v>
      </c>
      <c r="I188" s="20">
        <f t="shared" si="2"/>
        <v>85.482903419316131</v>
      </c>
      <c r="J188" s="21">
        <v>0.972912</v>
      </c>
    </row>
    <row r="189" spans="1:10" x14ac:dyDescent="0.25">
      <c r="A189" s="18">
        <v>184</v>
      </c>
      <c r="B189" s="18" t="s">
        <v>57</v>
      </c>
      <c r="C189" s="18" t="s">
        <v>66</v>
      </c>
      <c r="D189" s="18">
        <v>5.1870000000000003</v>
      </c>
      <c r="E189" s="18">
        <v>32.83</v>
      </c>
      <c r="F189" s="18">
        <v>39</v>
      </c>
      <c r="G189" s="19">
        <v>3.4630969999999999</v>
      </c>
      <c r="H189" s="19">
        <v>-0.32398700000000002</v>
      </c>
      <c r="I189" s="20">
        <f t="shared" si="2"/>
        <v>118.79378617118489</v>
      </c>
      <c r="J189" s="21">
        <v>1.0822179999999999</v>
      </c>
    </row>
    <row r="190" spans="1:10" x14ac:dyDescent="0.25">
      <c r="A190" s="18">
        <v>185</v>
      </c>
      <c r="B190" s="18" t="s">
        <v>57</v>
      </c>
      <c r="C190" s="18" t="s">
        <v>67</v>
      </c>
      <c r="D190" s="18">
        <v>10.247999999999999</v>
      </c>
      <c r="E190" s="18">
        <v>51.02</v>
      </c>
      <c r="F190" s="18">
        <v>50.4</v>
      </c>
      <c r="G190" s="19">
        <v>7.5689399999999996</v>
      </c>
      <c r="H190" s="19">
        <v>3.2556000000000002E-2</v>
      </c>
      <c r="I190" s="20">
        <f t="shared" si="2"/>
        <v>98.78479027832222</v>
      </c>
      <c r="J190" s="21">
        <v>0.87603500000000001</v>
      </c>
    </row>
    <row r="191" spans="1:10" x14ac:dyDescent="0.25">
      <c r="A191" s="18">
        <v>186</v>
      </c>
      <c r="B191" s="18" t="s">
        <v>57</v>
      </c>
      <c r="C191" s="18" t="s">
        <v>68</v>
      </c>
      <c r="D191" s="18">
        <v>5.4420000000000002</v>
      </c>
      <c r="E191" s="18">
        <v>37.470999999999997</v>
      </c>
      <c r="F191" s="18">
        <v>38.299999999999997</v>
      </c>
      <c r="G191" s="19">
        <v>3.4743979999999999</v>
      </c>
      <c r="H191" s="19">
        <v>-4.3531E-2</v>
      </c>
      <c r="I191" s="20">
        <f t="shared" si="2"/>
        <v>102.21237757198901</v>
      </c>
      <c r="J191" s="21">
        <v>1.0857490000000001</v>
      </c>
    </row>
    <row r="192" spans="1:10" x14ac:dyDescent="0.25">
      <c r="A192" s="18">
        <v>187</v>
      </c>
      <c r="B192" s="18" t="s">
        <v>57</v>
      </c>
      <c r="C192" s="18" t="s">
        <v>68</v>
      </c>
      <c r="D192" s="18">
        <v>5.1710000000000003</v>
      </c>
      <c r="E192" s="18">
        <v>25.196000000000002</v>
      </c>
      <c r="F192" s="18">
        <v>21</v>
      </c>
      <c r="G192" s="19">
        <v>3.8479580000000002</v>
      </c>
      <c r="H192" s="19">
        <v>0.220332</v>
      </c>
      <c r="I192" s="20">
        <f t="shared" si="2"/>
        <v>83.346562946499446</v>
      </c>
      <c r="J192" s="21">
        <v>1.2024870000000001</v>
      </c>
    </row>
    <row r="193" spans="1:10" x14ac:dyDescent="0.25">
      <c r="A193" s="18">
        <v>188</v>
      </c>
      <c r="B193" s="18" t="s">
        <v>57</v>
      </c>
      <c r="C193" s="18" t="s">
        <v>69</v>
      </c>
      <c r="D193" s="18">
        <v>11.539</v>
      </c>
      <c r="E193" s="18">
        <v>82</v>
      </c>
      <c r="F193" s="18">
        <v>82</v>
      </c>
      <c r="G193" s="19">
        <v>7.2331799999999999</v>
      </c>
      <c r="H193" s="18">
        <v>0</v>
      </c>
      <c r="I193" s="20"/>
      <c r="J193" s="21">
        <v>0.84499800000000003</v>
      </c>
    </row>
    <row r="194" spans="1:10" x14ac:dyDescent="0.25">
      <c r="A194" s="18">
        <v>189</v>
      </c>
      <c r="B194" s="18" t="s">
        <v>57</v>
      </c>
      <c r="C194" s="18" t="s">
        <v>70</v>
      </c>
      <c r="D194" s="18">
        <v>5.0609999999999999</v>
      </c>
      <c r="E194" s="18">
        <v>36.872</v>
      </c>
      <c r="F194" s="18">
        <v>30</v>
      </c>
      <c r="G194" s="19">
        <v>3.124851</v>
      </c>
      <c r="H194" s="19">
        <v>0.36084899999999998</v>
      </c>
      <c r="I194" s="20">
        <f t="shared" si="2"/>
        <v>81.36255152961597</v>
      </c>
      <c r="J194" s="21">
        <v>0.97651600000000005</v>
      </c>
    </row>
    <row r="195" spans="1:10" x14ac:dyDescent="0.25">
      <c r="A195" s="18">
        <v>190</v>
      </c>
      <c r="B195" s="18" t="s">
        <v>57</v>
      </c>
      <c r="C195" s="18" t="s">
        <v>70</v>
      </c>
      <c r="D195" s="18">
        <v>4.8499999999999996</v>
      </c>
      <c r="E195" s="18">
        <v>28.934000000000001</v>
      </c>
      <c r="F195" s="18">
        <v>29.5</v>
      </c>
      <c r="G195" s="19">
        <v>3.330676</v>
      </c>
      <c r="H195" s="19">
        <v>-2.9721000000000001E-2</v>
      </c>
      <c r="I195" s="20">
        <f t="shared" si="2"/>
        <v>101.95617612497408</v>
      </c>
      <c r="J195" s="21">
        <v>1.0408360000000001</v>
      </c>
    </row>
    <row r="196" spans="1:10" x14ac:dyDescent="0.25">
      <c r="A196" s="18">
        <v>191</v>
      </c>
      <c r="B196" s="18" t="s">
        <v>57</v>
      </c>
      <c r="C196" s="18" t="s">
        <v>71</v>
      </c>
      <c r="D196" s="18">
        <v>12.388999999999999</v>
      </c>
      <c r="E196" s="18">
        <v>89</v>
      </c>
      <c r="F196" s="18">
        <v>89</v>
      </c>
      <c r="G196" s="19">
        <v>7.7156099999999999</v>
      </c>
      <c r="H196" s="18">
        <v>0</v>
      </c>
      <c r="I196" s="20"/>
      <c r="J196" s="21">
        <v>0.89300999999999997</v>
      </c>
    </row>
    <row r="197" spans="1:10" x14ac:dyDescent="0.25">
      <c r="A197" s="18">
        <v>192</v>
      </c>
      <c r="B197" s="18" t="s">
        <v>57</v>
      </c>
      <c r="C197" s="18" t="s">
        <v>72</v>
      </c>
      <c r="D197" s="18">
        <v>12.853</v>
      </c>
      <c r="E197" s="18">
        <v>76.63</v>
      </c>
      <c r="F197" s="18">
        <v>104</v>
      </c>
      <c r="G197" s="19">
        <v>8.8291590000000006</v>
      </c>
      <c r="H197" s="19">
        <v>-1.4371989999999999</v>
      </c>
      <c r="I197" s="20">
        <f t="shared" si="2"/>
        <v>135.71708208273523</v>
      </c>
      <c r="J197" s="21">
        <v>1.0218929999999999</v>
      </c>
    </row>
    <row r="198" spans="1:10" x14ac:dyDescent="0.25">
      <c r="A198" s="18">
        <v>193</v>
      </c>
      <c r="B198" s="18" t="s">
        <v>73</v>
      </c>
      <c r="C198" s="18" t="s">
        <v>55</v>
      </c>
      <c r="D198" s="18">
        <v>25.466999999999999</v>
      </c>
      <c r="E198" s="18">
        <v>150.25</v>
      </c>
      <c r="F198" s="18">
        <v>140.5</v>
      </c>
      <c r="G198" s="19">
        <v>17.577372</v>
      </c>
      <c r="H198" s="19">
        <v>0.51197300000000001</v>
      </c>
      <c r="I198" s="20">
        <f t="shared" si="2"/>
        <v>93.510815307820295</v>
      </c>
      <c r="J198" s="21">
        <v>0.67813900000000005</v>
      </c>
    </row>
    <row r="199" spans="1:10" x14ac:dyDescent="0.25">
      <c r="A199" s="18">
        <v>194</v>
      </c>
      <c r="B199" s="18" t="s">
        <v>73</v>
      </c>
      <c r="C199" s="18" t="s">
        <v>3</v>
      </c>
      <c r="D199" s="18">
        <v>12.006</v>
      </c>
      <c r="E199" s="18">
        <v>73.930000000000007</v>
      </c>
      <c r="F199" s="18">
        <v>107</v>
      </c>
      <c r="G199" s="19">
        <v>8.1239360000000005</v>
      </c>
      <c r="H199" s="19">
        <v>-1.7365060000000001</v>
      </c>
      <c r="I199" s="20">
        <f t="shared" ref="I199:I262" si="3">F199*100/E199</f>
        <v>144.73150277289326</v>
      </c>
      <c r="J199" s="21">
        <v>1.1283240000000001</v>
      </c>
    </row>
    <row r="200" spans="1:10" x14ac:dyDescent="0.25">
      <c r="A200" s="18">
        <v>195</v>
      </c>
      <c r="B200" s="18" t="s">
        <v>73</v>
      </c>
      <c r="C200" s="18" t="s">
        <v>52</v>
      </c>
      <c r="D200" s="18">
        <v>23.751999999999999</v>
      </c>
      <c r="E200" s="18">
        <v>124.03</v>
      </c>
      <c r="F200" s="18">
        <v>155</v>
      </c>
      <c r="G200" s="19">
        <v>17.239184999999999</v>
      </c>
      <c r="H200" s="19">
        <v>-1.6262350000000001</v>
      </c>
      <c r="I200" s="20">
        <f t="shared" si="3"/>
        <v>124.96976537934371</v>
      </c>
      <c r="J200" s="21">
        <v>0.66509200000000002</v>
      </c>
    </row>
    <row r="201" spans="1:10" x14ac:dyDescent="0.25">
      <c r="A201" s="18">
        <v>196</v>
      </c>
      <c r="B201" s="18" t="s">
        <v>73</v>
      </c>
      <c r="C201" s="18" t="s">
        <v>48</v>
      </c>
      <c r="D201" s="18">
        <v>16.791</v>
      </c>
      <c r="E201" s="18">
        <v>96.05</v>
      </c>
      <c r="F201" s="18">
        <v>98.3</v>
      </c>
      <c r="G201" s="19">
        <v>11.747413999999999</v>
      </c>
      <c r="H201" s="19">
        <v>-0.118147</v>
      </c>
      <c r="I201" s="20">
        <f t="shared" si="3"/>
        <v>102.34252993232691</v>
      </c>
      <c r="J201" s="21">
        <v>1.255066</v>
      </c>
    </row>
    <row r="202" spans="1:10" x14ac:dyDescent="0.25">
      <c r="A202" s="18">
        <v>197</v>
      </c>
      <c r="B202" s="18" t="s">
        <v>73</v>
      </c>
      <c r="C202" s="18" t="s">
        <v>22</v>
      </c>
      <c r="D202" s="18">
        <v>11.004</v>
      </c>
      <c r="E202" s="18">
        <v>52.43</v>
      </c>
      <c r="F202" s="18">
        <v>91.5</v>
      </c>
      <c r="G202" s="19">
        <v>8.2509010000000007</v>
      </c>
      <c r="H202" s="19">
        <v>-2.0515659999999998</v>
      </c>
      <c r="I202" s="20">
        <f t="shared" si="3"/>
        <v>174.51840549303833</v>
      </c>
      <c r="J202" s="21">
        <v>0.95496499999999995</v>
      </c>
    </row>
    <row r="203" spans="1:10" x14ac:dyDescent="0.25">
      <c r="A203" s="18">
        <v>198</v>
      </c>
      <c r="B203" s="18" t="s">
        <v>73</v>
      </c>
      <c r="C203" s="18" t="s">
        <v>46</v>
      </c>
      <c r="D203" s="18">
        <v>5.4420000000000002</v>
      </c>
      <c r="E203" s="18">
        <v>37.563000000000002</v>
      </c>
      <c r="F203" s="18">
        <v>40.5</v>
      </c>
      <c r="G203" s="19">
        <v>3.4695670000000001</v>
      </c>
      <c r="H203" s="19">
        <v>-0.154222</v>
      </c>
      <c r="I203" s="20">
        <f t="shared" si="3"/>
        <v>107.81886430796261</v>
      </c>
      <c r="J203" s="21">
        <v>1.0842400000000001</v>
      </c>
    </row>
    <row r="204" spans="1:10" x14ac:dyDescent="0.25">
      <c r="A204" s="18">
        <v>199</v>
      </c>
      <c r="B204" s="18" t="s">
        <v>73</v>
      </c>
      <c r="C204" s="18" t="s">
        <v>23</v>
      </c>
      <c r="D204" s="18">
        <v>16.481999999999999</v>
      </c>
      <c r="E204" s="18">
        <v>107.78</v>
      </c>
      <c r="F204" s="18">
        <v>121.26</v>
      </c>
      <c r="G204" s="19">
        <v>10.114637</v>
      </c>
      <c r="H204" s="19">
        <v>-0.70783499999999999</v>
      </c>
      <c r="I204" s="20">
        <f t="shared" si="3"/>
        <v>112.50695861940991</v>
      </c>
      <c r="J204" s="21">
        <v>1.062462</v>
      </c>
    </row>
    <row r="205" spans="1:10" x14ac:dyDescent="0.25">
      <c r="A205" s="18">
        <v>200</v>
      </c>
      <c r="B205" s="18" t="s">
        <v>73</v>
      </c>
      <c r="C205" s="18" t="s">
        <v>4</v>
      </c>
      <c r="D205" s="18">
        <v>4.9640000000000004</v>
      </c>
      <c r="E205" s="18">
        <v>33.411999999999999</v>
      </c>
      <c r="F205" s="18">
        <v>38</v>
      </c>
      <c r="G205" s="19">
        <v>3.2095359999999999</v>
      </c>
      <c r="H205" s="19">
        <v>-0.24091599999999999</v>
      </c>
      <c r="I205" s="20">
        <f t="shared" si="3"/>
        <v>113.73159343948282</v>
      </c>
      <c r="J205" s="21">
        <v>1.00298</v>
      </c>
    </row>
    <row r="206" spans="1:10" x14ac:dyDescent="0.25">
      <c r="A206" s="18">
        <v>201</v>
      </c>
      <c r="B206" s="18" t="s">
        <v>73</v>
      </c>
      <c r="C206" s="18" t="s">
        <v>24</v>
      </c>
      <c r="D206" s="18">
        <v>15.928000000000001</v>
      </c>
      <c r="E206" s="18">
        <v>93.43</v>
      </c>
      <c r="F206" s="18">
        <v>112.5</v>
      </c>
      <c r="G206" s="19">
        <v>11.021991</v>
      </c>
      <c r="H206" s="19">
        <v>-1.001366</v>
      </c>
      <c r="I206" s="20">
        <f t="shared" si="3"/>
        <v>120.41100288986406</v>
      </c>
      <c r="J206" s="21">
        <v>1.1481239999999999</v>
      </c>
    </row>
    <row r="207" spans="1:10" x14ac:dyDescent="0.25">
      <c r="A207" s="18">
        <v>202</v>
      </c>
      <c r="B207" s="18" t="s">
        <v>73</v>
      </c>
      <c r="C207" s="18" t="s">
        <v>5</v>
      </c>
      <c r="D207" s="18">
        <v>5.9989999999999997</v>
      </c>
      <c r="E207" s="18">
        <v>46.965000000000003</v>
      </c>
      <c r="F207" s="18">
        <v>68</v>
      </c>
      <c r="G207" s="19">
        <v>3.5328680000000001</v>
      </c>
      <c r="H207" s="19">
        <v>-1.1045480000000001</v>
      </c>
      <c r="I207" s="20">
        <f t="shared" si="3"/>
        <v>144.78867241562864</v>
      </c>
      <c r="J207" s="21">
        <v>1.1040209999999999</v>
      </c>
    </row>
    <row r="208" spans="1:10" x14ac:dyDescent="0.25">
      <c r="A208" s="18">
        <v>203</v>
      </c>
      <c r="B208" s="18" t="s">
        <v>73</v>
      </c>
      <c r="C208" s="18" t="s">
        <v>6</v>
      </c>
      <c r="D208" s="18">
        <v>12.506</v>
      </c>
      <c r="E208" s="18">
        <v>57.47</v>
      </c>
      <c r="F208" s="18">
        <v>52</v>
      </c>
      <c r="G208" s="19">
        <v>9.4882500000000007</v>
      </c>
      <c r="H208" s="19">
        <v>0.28722999999999999</v>
      </c>
      <c r="I208" s="20">
        <f t="shared" si="3"/>
        <v>90.481990603793278</v>
      </c>
      <c r="J208" s="21">
        <v>1.1295539999999999</v>
      </c>
    </row>
    <row r="209" spans="1:10" x14ac:dyDescent="0.25">
      <c r="A209" s="18">
        <v>204</v>
      </c>
      <c r="B209" s="18" t="s">
        <v>73</v>
      </c>
      <c r="C209" s="18" t="s">
        <v>7</v>
      </c>
      <c r="D209" s="18">
        <v>14.815</v>
      </c>
      <c r="E209" s="18">
        <v>78.36</v>
      </c>
      <c r="F209" s="18">
        <v>70.959999999999994</v>
      </c>
      <c r="G209" s="19">
        <v>10.700316000000001</v>
      </c>
      <c r="H209" s="19">
        <v>0.38857399999999997</v>
      </c>
      <c r="I209" s="20">
        <f t="shared" si="3"/>
        <v>90.556406329760065</v>
      </c>
      <c r="J209" s="21">
        <v>1.1146160000000001</v>
      </c>
    </row>
    <row r="210" spans="1:10" x14ac:dyDescent="0.25">
      <c r="A210" s="18">
        <v>205</v>
      </c>
      <c r="B210" s="18" t="s">
        <v>73</v>
      </c>
      <c r="C210" s="18" t="s">
        <v>8</v>
      </c>
      <c r="D210" s="18">
        <v>8.35</v>
      </c>
      <c r="E210" s="18">
        <v>54.427</v>
      </c>
      <c r="F210" s="18">
        <v>71.7</v>
      </c>
      <c r="G210" s="19">
        <v>5.492038</v>
      </c>
      <c r="H210" s="19">
        <v>-0.90700499999999995</v>
      </c>
      <c r="I210" s="20">
        <f t="shared" si="3"/>
        <v>131.73608686864975</v>
      </c>
      <c r="J210" s="21">
        <v>1.1441749999999999</v>
      </c>
    </row>
    <row r="211" spans="1:10" x14ac:dyDescent="0.25">
      <c r="A211" s="18">
        <v>206</v>
      </c>
      <c r="B211" s="18" t="s">
        <v>73</v>
      </c>
      <c r="C211" s="18" t="s">
        <v>10</v>
      </c>
      <c r="D211" s="18">
        <v>9.15</v>
      </c>
      <c r="E211" s="18">
        <v>76.105999999999995</v>
      </c>
      <c r="F211" s="18">
        <v>53</v>
      </c>
      <c r="G211" s="19">
        <v>5.1536739999999996</v>
      </c>
      <c r="H211" s="19">
        <v>1.2132959999999999</v>
      </c>
      <c r="I211" s="20">
        <f t="shared" si="3"/>
        <v>69.639713031824044</v>
      </c>
      <c r="J211" s="21">
        <v>1.073682</v>
      </c>
    </row>
    <row r="212" spans="1:10" x14ac:dyDescent="0.25">
      <c r="A212" s="18">
        <v>207</v>
      </c>
      <c r="B212" s="18" t="s">
        <v>73</v>
      </c>
      <c r="C212" s="18" t="s">
        <v>13</v>
      </c>
      <c r="D212" s="18">
        <v>4.8940000000000001</v>
      </c>
      <c r="E212" s="18">
        <v>25.041</v>
      </c>
      <c r="F212" s="18">
        <v>23.5</v>
      </c>
      <c r="G212" s="19">
        <v>3.579097</v>
      </c>
      <c r="H212" s="19">
        <v>8.0918000000000004E-2</v>
      </c>
      <c r="I212" s="20">
        <f t="shared" si="3"/>
        <v>93.846092408450147</v>
      </c>
      <c r="J212" s="21">
        <v>1.118468</v>
      </c>
    </row>
    <row r="213" spans="1:10" x14ac:dyDescent="0.25">
      <c r="A213" s="18">
        <v>208</v>
      </c>
      <c r="B213" s="18" t="s">
        <v>74</v>
      </c>
      <c r="C213" s="18" t="s">
        <v>21</v>
      </c>
      <c r="D213" s="18">
        <v>27.17</v>
      </c>
      <c r="E213" s="18">
        <v>244.76</v>
      </c>
      <c r="F213" s="18">
        <v>244.76</v>
      </c>
      <c r="G213" s="19">
        <v>14.317652000000001</v>
      </c>
      <c r="H213" s="18">
        <v>0</v>
      </c>
      <c r="I213" s="20"/>
      <c r="J213" s="21">
        <v>1.004748</v>
      </c>
    </row>
    <row r="214" spans="1:10" x14ac:dyDescent="0.25">
      <c r="A214" s="18">
        <v>209</v>
      </c>
      <c r="B214" s="18" t="s">
        <v>74</v>
      </c>
      <c r="C214" s="18" t="s">
        <v>24</v>
      </c>
      <c r="D214" s="18">
        <v>8.3879999999999999</v>
      </c>
      <c r="E214" s="18">
        <v>51.125999999999998</v>
      </c>
      <c r="F214" s="18">
        <v>46.5</v>
      </c>
      <c r="G214" s="19">
        <v>5.7033740000000002</v>
      </c>
      <c r="H214" s="19">
        <v>0.24291099999999999</v>
      </c>
      <c r="I214" s="20">
        <f t="shared" si="3"/>
        <v>90.951766224621522</v>
      </c>
      <c r="J214" s="21">
        <v>1.1882029999999999</v>
      </c>
    </row>
    <row r="215" spans="1:10" x14ac:dyDescent="0.25">
      <c r="A215" s="18">
        <v>210</v>
      </c>
      <c r="B215" s="18" t="s">
        <v>74</v>
      </c>
      <c r="C215" s="18" t="s">
        <v>6</v>
      </c>
      <c r="D215" s="18">
        <v>14.016</v>
      </c>
      <c r="E215" s="18">
        <v>108.52</v>
      </c>
      <c r="F215" s="18">
        <v>108.52</v>
      </c>
      <c r="G215" s="19">
        <v>8.317615</v>
      </c>
      <c r="H215" s="18">
        <v>0</v>
      </c>
      <c r="I215" s="20"/>
      <c r="J215" s="21">
        <v>0.94518400000000002</v>
      </c>
    </row>
    <row r="216" spans="1:10" x14ac:dyDescent="0.25">
      <c r="A216" s="18">
        <v>211</v>
      </c>
      <c r="B216" s="18" t="s">
        <v>74</v>
      </c>
      <c r="C216" s="18" t="s">
        <v>8</v>
      </c>
      <c r="D216" s="18">
        <v>3.2989999999999999</v>
      </c>
      <c r="E216" s="18">
        <v>28.669</v>
      </c>
      <c r="F216" s="18">
        <v>28.5</v>
      </c>
      <c r="G216" s="19">
        <v>1.7935909999999999</v>
      </c>
      <c r="H216" s="19">
        <v>8.8739999999999999E-3</v>
      </c>
      <c r="I216" s="20">
        <f t="shared" si="3"/>
        <v>99.410513097771116</v>
      </c>
      <c r="J216" s="21">
        <v>0.74733000000000005</v>
      </c>
    </row>
    <row r="217" spans="1:10" x14ac:dyDescent="0.25">
      <c r="A217" s="18">
        <v>212</v>
      </c>
      <c r="B217" s="18" t="s">
        <v>74</v>
      </c>
      <c r="C217" s="18" t="s">
        <v>10</v>
      </c>
      <c r="D217" s="18">
        <v>10.702999999999999</v>
      </c>
      <c r="E217" s="18">
        <v>56.55</v>
      </c>
      <c r="F217" s="18">
        <v>74.5</v>
      </c>
      <c r="G217" s="19">
        <v>7.7335589999999996</v>
      </c>
      <c r="H217" s="19">
        <v>-0.942554</v>
      </c>
      <c r="I217" s="20">
        <f t="shared" si="3"/>
        <v>131.74182139699383</v>
      </c>
      <c r="J217" s="21">
        <v>1.0733900000000001</v>
      </c>
    </row>
    <row r="218" spans="1:10" x14ac:dyDescent="0.25">
      <c r="A218" s="18">
        <v>213</v>
      </c>
      <c r="B218" s="18" t="s">
        <v>74</v>
      </c>
      <c r="C218" s="18" t="s">
        <v>13</v>
      </c>
      <c r="D218" s="18">
        <v>3.1120000000000001</v>
      </c>
      <c r="E218" s="18">
        <v>25.827999999999999</v>
      </c>
      <c r="F218" s="18">
        <v>19</v>
      </c>
      <c r="G218" s="19">
        <v>1.7557720000000001</v>
      </c>
      <c r="H218" s="19">
        <v>0.35853800000000002</v>
      </c>
      <c r="I218" s="20">
        <f t="shared" si="3"/>
        <v>73.563574415363178</v>
      </c>
      <c r="J218" s="21">
        <v>0.731572</v>
      </c>
    </row>
    <row r="219" spans="1:10" x14ac:dyDescent="0.25">
      <c r="A219" s="18">
        <v>214</v>
      </c>
      <c r="B219" s="18" t="s">
        <v>74</v>
      </c>
      <c r="C219" s="18" t="s">
        <v>15</v>
      </c>
      <c r="D219" s="18">
        <v>7.008</v>
      </c>
      <c r="E219" s="18">
        <v>48.96</v>
      </c>
      <c r="F219" s="18">
        <v>47.5</v>
      </c>
      <c r="G219" s="19">
        <v>4.4371099999999997</v>
      </c>
      <c r="H219" s="19">
        <v>7.6664999999999997E-2</v>
      </c>
      <c r="I219" s="20">
        <f t="shared" si="3"/>
        <v>97.017973856209153</v>
      </c>
      <c r="J219" s="21">
        <v>0.92439800000000005</v>
      </c>
    </row>
    <row r="220" spans="1:10" x14ac:dyDescent="0.25">
      <c r="A220" s="18">
        <v>215</v>
      </c>
      <c r="B220" s="18" t="s">
        <v>74</v>
      </c>
      <c r="C220" s="18" t="s">
        <v>25</v>
      </c>
      <c r="D220" s="18">
        <v>7.2720000000000002</v>
      </c>
      <c r="E220" s="18">
        <v>37.28</v>
      </c>
      <c r="F220" s="18">
        <v>36</v>
      </c>
      <c r="G220" s="19">
        <v>5.3144270000000002</v>
      </c>
      <c r="H220" s="19">
        <v>6.7212999999999995E-2</v>
      </c>
      <c r="I220" s="20">
        <f t="shared" si="3"/>
        <v>96.566523605150209</v>
      </c>
      <c r="J220" s="21">
        <v>1.107172</v>
      </c>
    </row>
    <row r="221" spans="1:10" x14ac:dyDescent="0.25">
      <c r="A221" s="18">
        <v>216</v>
      </c>
      <c r="B221" s="18" t="s">
        <v>74</v>
      </c>
      <c r="C221" s="18" t="s">
        <v>26</v>
      </c>
      <c r="D221" s="18">
        <v>14.196</v>
      </c>
      <c r="E221" s="18">
        <v>84.91</v>
      </c>
      <c r="F221" s="18">
        <v>75.5</v>
      </c>
      <c r="G221" s="19">
        <v>9.7373759999999994</v>
      </c>
      <c r="H221" s="19">
        <v>0.49411899999999997</v>
      </c>
      <c r="I221" s="20">
        <f t="shared" si="3"/>
        <v>88.917677540925695</v>
      </c>
      <c r="J221" s="21">
        <v>1.1065199999999999</v>
      </c>
    </row>
    <row r="222" spans="1:10" x14ac:dyDescent="0.25">
      <c r="A222" s="18">
        <v>217</v>
      </c>
      <c r="B222" s="18" t="s">
        <v>74</v>
      </c>
      <c r="C222" s="18" t="s">
        <v>27</v>
      </c>
      <c r="D222" s="18">
        <v>11.454000000000001</v>
      </c>
      <c r="E222" s="18">
        <v>65.099999999999994</v>
      </c>
      <c r="F222" s="19">
        <v>78.968819999999994</v>
      </c>
      <c r="G222" s="19">
        <v>8.0355989999999995</v>
      </c>
      <c r="H222" s="19">
        <v>-0.72825200000000001</v>
      </c>
      <c r="I222" s="20">
        <f t="shared" si="3"/>
        <v>121.30387096774194</v>
      </c>
      <c r="J222" s="21">
        <v>1.116055</v>
      </c>
    </row>
    <row r="223" spans="1:10" x14ac:dyDescent="0.25">
      <c r="A223" s="18">
        <v>218</v>
      </c>
      <c r="B223" s="18" t="s">
        <v>74</v>
      </c>
      <c r="C223" s="18" t="s">
        <v>28</v>
      </c>
      <c r="D223" s="18">
        <v>18.053000000000001</v>
      </c>
      <c r="E223" s="18">
        <v>127.81</v>
      </c>
      <c r="F223" s="18">
        <v>148.1</v>
      </c>
      <c r="G223" s="19">
        <v>11.341697</v>
      </c>
      <c r="H223" s="19">
        <v>-1.065428</v>
      </c>
      <c r="I223" s="20">
        <f t="shared" si="3"/>
        <v>115.87512714185118</v>
      </c>
      <c r="J223" s="21">
        <v>0.88607000000000002</v>
      </c>
    </row>
    <row r="224" spans="1:10" x14ac:dyDescent="0.25">
      <c r="A224" s="18">
        <v>219</v>
      </c>
      <c r="B224" s="18" t="s">
        <v>74</v>
      </c>
      <c r="C224" s="18" t="s">
        <v>53</v>
      </c>
      <c r="D224" s="18">
        <v>20.457999999999998</v>
      </c>
      <c r="E224" s="18">
        <v>126.31</v>
      </c>
      <c r="F224" s="18">
        <v>161</v>
      </c>
      <c r="G224" s="19">
        <v>13.825462</v>
      </c>
      <c r="H224" s="19">
        <v>-1.821572</v>
      </c>
      <c r="I224" s="20">
        <f t="shared" si="3"/>
        <v>127.46417544137439</v>
      </c>
      <c r="J224" s="21">
        <v>1.0734049999999999</v>
      </c>
    </row>
    <row r="225" spans="1:10" x14ac:dyDescent="0.25">
      <c r="A225" s="18">
        <v>220</v>
      </c>
      <c r="B225" s="18" t="s">
        <v>74</v>
      </c>
      <c r="C225" s="18" t="s">
        <v>29</v>
      </c>
      <c r="D225" s="18">
        <v>16.922999999999998</v>
      </c>
      <c r="E225" s="18">
        <v>77.7</v>
      </c>
      <c r="F225" s="18">
        <v>102</v>
      </c>
      <c r="G225" s="19">
        <v>12.842973000000001</v>
      </c>
      <c r="H225" s="19">
        <v>-1.2759929999999999</v>
      </c>
      <c r="I225" s="20">
        <f t="shared" si="3"/>
        <v>131.27413127413126</v>
      </c>
      <c r="J225" s="21">
        <v>1.0160579999999999</v>
      </c>
    </row>
    <row r="226" spans="1:10" x14ac:dyDescent="0.25">
      <c r="A226" s="18">
        <v>221</v>
      </c>
      <c r="B226" s="18" t="s">
        <v>74</v>
      </c>
      <c r="C226" s="18" t="s">
        <v>30</v>
      </c>
      <c r="D226" s="18">
        <v>7.6970000000000001</v>
      </c>
      <c r="E226" s="18">
        <v>49.145000000000003</v>
      </c>
      <c r="F226" s="18">
        <v>63.5</v>
      </c>
      <c r="G226" s="19">
        <v>5.1163959999999999</v>
      </c>
      <c r="H226" s="19">
        <v>-0.75378100000000003</v>
      </c>
      <c r="I226" s="20">
        <f t="shared" si="3"/>
        <v>129.20948214467393</v>
      </c>
      <c r="J226" s="21">
        <v>1.0659160000000001</v>
      </c>
    </row>
    <row r="227" spans="1:10" x14ac:dyDescent="0.25">
      <c r="A227" s="18">
        <v>222</v>
      </c>
      <c r="B227" s="18" t="s">
        <v>74</v>
      </c>
      <c r="C227" s="18" t="s">
        <v>31</v>
      </c>
      <c r="D227" s="18">
        <v>17.587</v>
      </c>
      <c r="E227" s="18">
        <v>114.21</v>
      </c>
      <c r="F227" s="18">
        <v>153.5</v>
      </c>
      <c r="G227" s="19">
        <v>11.589833</v>
      </c>
      <c r="H227" s="19">
        <v>-2.0631179999999998</v>
      </c>
      <c r="I227" s="20">
        <f t="shared" si="3"/>
        <v>134.40154102092637</v>
      </c>
      <c r="J227" s="21">
        <v>0.89427699999999999</v>
      </c>
    </row>
    <row r="228" spans="1:10" x14ac:dyDescent="0.25">
      <c r="A228" s="18">
        <v>223</v>
      </c>
      <c r="B228" s="18" t="s">
        <v>74</v>
      </c>
      <c r="C228" s="18" t="s">
        <v>32</v>
      </c>
      <c r="D228" s="18">
        <v>15.718</v>
      </c>
      <c r="E228" s="18">
        <v>110.03</v>
      </c>
      <c r="F228" s="18">
        <v>110.26</v>
      </c>
      <c r="G228" s="19">
        <v>9.9403249999999996</v>
      </c>
      <c r="H228" s="19">
        <v>-1.2078E-2</v>
      </c>
      <c r="I228" s="20">
        <f t="shared" si="3"/>
        <v>100.20903389984549</v>
      </c>
      <c r="J228" s="21">
        <v>1.1295820000000001</v>
      </c>
    </row>
    <row r="229" spans="1:10" x14ac:dyDescent="0.25">
      <c r="A229" s="18">
        <v>224</v>
      </c>
      <c r="B229" s="18" t="s">
        <v>74</v>
      </c>
      <c r="C229" s="18" t="s">
        <v>33</v>
      </c>
      <c r="D229" s="18">
        <v>3.5779999999999998</v>
      </c>
      <c r="E229" s="18">
        <v>23.51</v>
      </c>
      <c r="F229" s="18">
        <v>24</v>
      </c>
      <c r="G229" s="19">
        <v>2.3434900000000001</v>
      </c>
      <c r="H229" s="19">
        <v>-2.5729999999999999E-2</v>
      </c>
      <c r="I229" s="20">
        <f t="shared" si="3"/>
        <v>102.08421948107188</v>
      </c>
      <c r="J229" s="21">
        <v>0.97645400000000004</v>
      </c>
    </row>
    <row r="230" spans="1:10" x14ac:dyDescent="0.25">
      <c r="A230" s="18">
        <v>225</v>
      </c>
      <c r="B230" s="18" t="s">
        <v>74</v>
      </c>
      <c r="C230" s="18" t="s">
        <v>34</v>
      </c>
      <c r="D230" s="18">
        <v>13.471</v>
      </c>
      <c r="E230" s="18">
        <v>95.41</v>
      </c>
      <c r="F230" s="18">
        <v>128.6</v>
      </c>
      <c r="G230" s="19">
        <v>8.4610210000000006</v>
      </c>
      <c r="H230" s="19">
        <v>-1.742807</v>
      </c>
      <c r="I230" s="20">
        <f t="shared" si="3"/>
        <v>134.78670998847082</v>
      </c>
      <c r="J230" s="21">
        <v>0.96148</v>
      </c>
    </row>
    <row r="231" spans="1:10" x14ac:dyDescent="0.25">
      <c r="A231" s="18">
        <v>226</v>
      </c>
      <c r="B231" s="18" t="s">
        <v>74</v>
      </c>
      <c r="C231" s="18" t="s">
        <v>35</v>
      </c>
      <c r="D231" s="18">
        <v>4.109</v>
      </c>
      <c r="E231" s="18">
        <v>21.611999999999998</v>
      </c>
      <c r="F231" s="18">
        <v>26.5</v>
      </c>
      <c r="G231" s="19">
        <v>2.974154</v>
      </c>
      <c r="H231" s="19">
        <v>-0.25666899999999998</v>
      </c>
      <c r="I231" s="20">
        <f t="shared" si="3"/>
        <v>122.61706459374423</v>
      </c>
      <c r="J231" s="21">
        <v>1.1458619999999999</v>
      </c>
    </row>
    <row r="232" spans="1:10" x14ac:dyDescent="0.25">
      <c r="A232" s="18">
        <v>227</v>
      </c>
      <c r="B232" s="18" t="s">
        <v>74</v>
      </c>
      <c r="C232" s="18" t="s">
        <v>36</v>
      </c>
      <c r="D232" s="18">
        <v>9.4450000000000003</v>
      </c>
      <c r="E232" s="18">
        <v>45.88</v>
      </c>
      <c r="F232" s="18">
        <v>61.5</v>
      </c>
      <c r="G232" s="19">
        <v>7.0358409999999996</v>
      </c>
      <c r="H232" s="19">
        <v>-0.82020599999999999</v>
      </c>
      <c r="I232" s="20">
        <f t="shared" si="3"/>
        <v>134.04533565823888</v>
      </c>
      <c r="J232" s="21">
        <v>1.0039709999999999</v>
      </c>
    </row>
    <row r="233" spans="1:10" x14ac:dyDescent="0.25">
      <c r="A233" s="18">
        <v>228</v>
      </c>
      <c r="B233" s="18" t="s">
        <v>74</v>
      </c>
      <c r="C233" s="18" t="s">
        <v>37</v>
      </c>
      <c r="D233" s="18">
        <v>2.6579999999999999</v>
      </c>
      <c r="E233" s="18">
        <v>17.608000000000001</v>
      </c>
      <c r="F233" s="18">
        <v>14</v>
      </c>
      <c r="G233" s="19">
        <v>1.7334039999999999</v>
      </c>
      <c r="H233" s="19">
        <v>0.18945600000000001</v>
      </c>
      <c r="I233" s="20">
        <f t="shared" si="3"/>
        <v>79.50931394820536</v>
      </c>
      <c r="J233" s="21">
        <v>1.0274369999999999</v>
      </c>
    </row>
    <row r="234" spans="1:10" x14ac:dyDescent="0.25">
      <c r="A234" s="18">
        <v>229</v>
      </c>
      <c r="B234" s="18" t="s">
        <v>74</v>
      </c>
      <c r="C234" s="18" t="s">
        <v>38</v>
      </c>
      <c r="D234" s="18">
        <v>13.422000000000001</v>
      </c>
      <c r="E234" s="18">
        <v>101.18</v>
      </c>
      <c r="F234" s="18">
        <v>119.7</v>
      </c>
      <c r="G234" s="19">
        <v>8.109038</v>
      </c>
      <c r="H234" s="19">
        <v>-0.97248500000000004</v>
      </c>
      <c r="I234" s="20">
        <f t="shared" si="3"/>
        <v>118.30401265072148</v>
      </c>
      <c r="J234" s="21">
        <v>0.77140600000000004</v>
      </c>
    </row>
    <row r="235" spans="1:10" x14ac:dyDescent="0.25">
      <c r="A235" s="18">
        <v>230</v>
      </c>
      <c r="B235" s="18" t="s">
        <v>74</v>
      </c>
      <c r="C235" s="18" t="s">
        <v>75</v>
      </c>
      <c r="D235" s="18">
        <v>13.794</v>
      </c>
      <c r="E235" s="18">
        <v>87.86</v>
      </c>
      <c r="F235" s="18">
        <v>104.5</v>
      </c>
      <c r="G235" s="19">
        <v>9.1804710000000007</v>
      </c>
      <c r="H235" s="19">
        <v>-0.87376600000000004</v>
      </c>
      <c r="I235" s="20">
        <f t="shared" si="3"/>
        <v>118.93922148873207</v>
      </c>
      <c r="J235" s="21">
        <v>0.87875499999999995</v>
      </c>
    </row>
    <row r="236" spans="1:10" x14ac:dyDescent="0.25">
      <c r="A236" s="18">
        <v>231</v>
      </c>
      <c r="B236" s="18" t="s">
        <v>74</v>
      </c>
      <c r="C236" s="18" t="s">
        <v>76</v>
      </c>
      <c r="D236" s="18">
        <v>12.981</v>
      </c>
      <c r="E236" s="18">
        <v>82.24</v>
      </c>
      <c r="F236" s="18">
        <v>78.5</v>
      </c>
      <c r="G236" s="19">
        <v>8.6625779999999999</v>
      </c>
      <c r="H236" s="19">
        <v>0.19638700000000001</v>
      </c>
      <c r="I236" s="20">
        <f t="shared" si="3"/>
        <v>95.452334630350194</v>
      </c>
      <c r="J236" s="21">
        <v>0.82406400000000002</v>
      </c>
    </row>
    <row r="237" spans="1:10" x14ac:dyDescent="0.25">
      <c r="A237" s="18">
        <v>232</v>
      </c>
      <c r="B237" s="18" t="s">
        <v>74</v>
      </c>
      <c r="C237" s="18" t="s">
        <v>42</v>
      </c>
      <c r="D237" s="18">
        <v>22.468</v>
      </c>
      <c r="E237" s="18">
        <v>168.25</v>
      </c>
      <c r="F237" s="18">
        <v>152</v>
      </c>
      <c r="G237" s="19">
        <v>13.633191999999999</v>
      </c>
      <c r="H237" s="19">
        <v>0.85328800000000005</v>
      </c>
      <c r="I237" s="20">
        <f t="shared" si="3"/>
        <v>90.341753343239233</v>
      </c>
      <c r="J237" s="21">
        <v>0.78895800000000005</v>
      </c>
    </row>
    <row r="238" spans="1:10" x14ac:dyDescent="0.25">
      <c r="A238" s="18">
        <v>233</v>
      </c>
      <c r="B238" s="18" t="s">
        <v>74</v>
      </c>
      <c r="C238" s="18" t="s">
        <v>43</v>
      </c>
      <c r="D238" s="18">
        <v>8.6270000000000007</v>
      </c>
      <c r="E238" s="18">
        <v>60.981999999999999</v>
      </c>
      <c r="F238" s="18">
        <v>59.6</v>
      </c>
      <c r="G238" s="19">
        <v>5.4248349999999999</v>
      </c>
      <c r="H238" s="19">
        <v>7.2568999999999995E-2</v>
      </c>
      <c r="I238" s="20">
        <f t="shared" si="3"/>
        <v>97.733757502213763</v>
      </c>
      <c r="J238" s="21">
        <v>1.130174</v>
      </c>
    </row>
    <row r="239" spans="1:10" x14ac:dyDescent="0.25">
      <c r="A239" s="18">
        <v>234</v>
      </c>
      <c r="B239" s="18" t="s">
        <v>74</v>
      </c>
      <c r="C239" s="18" t="s">
        <v>77</v>
      </c>
      <c r="D239" s="18">
        <v>15.667</v>
      </c>
      <c r="E239" s="18">
        <v>107.7</v>
      </c>
      <c r="F239" s="18">
        <v>77.5</v>
      </c>
      <c r="G239" s="19">
        <v>10.011673</v>
      </c>
      <c r="H239" s="19">
        <v>1.5858019999999999</v>
      </c>
      <c r="I239" s="20">
        <f t="shared" si="3"/>
        <v>71.959145775301764</v>
      </c>
      <c r="J239" s="21">
        <v>1.0516460000000001</v>
      </c>
    </row>
    <row r="240" spans="1:10" x14ac:dyDescent="0.25">
      <c r="A240" s="18">
        <v>235</v>
      </c>
      <c r="B240" s="18" t="s">
        <v>74</v>
      </c>
      <c r="C240" s="18" t="s">
        <v>78</v>
      </c>
      <c r="D240" s="18">
        <v>15.311999999999999</v>
      </c>
      <c r="E240" s="18">
        <v>113.6</v>
      </c>
      <c r="F240" s="18">
        <v>113.6</v>
      </c>
      <c r="G240" s="19">
        <v>9.3468640000000001</v>
      </c>
      <c r="H240" s="18">
        <v>0</v>
      </c>
      <c r="I240" s="20"/>
      <c r="J240" s="21">
        <v>0.99013399999999996</v>
      </c>
    </row>
    <row r="241" spans="1:10" x14ac:dyDescent="0.25">
      <c r="A241" s="18">
        <v>236</v>
      </c>
      <c r="B241" s="18" t="s">
        <v>74</v>
      </c>
      <c r="C241" s="18" t="s">
        <v>79</v>
      </c>
      <c r="D241" s="18">
        <v>15.874000000000001</v>
      </c>
      <c r="E241" s="18">
        <v>97.15</v>
      </c>
      <c r="F241" s="18">
        <v>82.8</v>
      </c>
      <c r="G241" s="19">
        <v>10.772653</v>
      </c>
      <c r="H241" s="19">
        <v>0.75351900000000005</v>
      </c>
      <c r="I241" s="20">
        <f t="shared" si="3"/>
        <v>85.229027277406061</v>
      </c>
      <c r="J241" s="21">
        <v>1.1315809999999999</v>
      </c>
    </row>
    <row r="242" spans="1:10" x14ac:dyDescent="0.25">
      <c r="A242" s="18">
        <v>237</v>
      </c>
      <c r="B242" s="18" t="s">
        <v>74</v>
      </c>
      <c r="C242" s="18" t="s">
        <v>80</v>
      </c>
      <c r="D242" s="18">
        <v>8.8640000000000008</v>
      </c>
      <c r="E242" s="18">
        <v>66.090999999999994</v>
      </c>
      <c r="F242" s="18">
        <v>51.5</v>
      </c>
      <c r="G242" s="19">
        <v>5.3935620000000002</v>
      </c>
      <c r="H242" s="19">
        <v>0.76617299999999999</v>
      </c>
      <c r="I242" s="20">
        <f t="shared" si="3"/>
        <v>77.922863930035874</v>
      </c>
      <c r="J242" s="21">
        <v>1.1427039999999999</v>
      </c>
    </row>
    <row r="243" spans="1:10" x14ac:dyDescent="0.25">
      <c r="A243" s="18">
        <v>238</v>
      </c>
      <c r="B243" s="18" t="s">
        <v>74</v>
      </c>
      <c r="C243" s="18" t="s">
        <v>81</v>
      </c>
      <c r="D243" s="18">
        <v>7.34</v>
      </c>
      <c r="E243" s="18">
        <v>60.76</v>
      </c>
      <c r="F243" s="18">
        <v>60.76</v>
      </c>
      <c r="G243" s="19">
        <v>4.1494920000000004</v>
      </c>
      <c r="H243" s="18">
        <v>0</v>
      </c>
      <c r="I243" s="20"/>
      <c r="J243" s="21">
        <v>0.86447799999999997</v>
      </c>
    </row>
    <row r="244" spans="1:10" x14ac:dyDescent="0.25">
      <c r="A244" s="18">
        <v>239</v>
      </c>
      <c r="B244" s="18" t="s">
        <v>74</v>
      </c>
      <c r="C244" s="18" t="s">
        <v>82</v>
      </c>
      <c r="D244" s="18">
        <v>9.6199999999999992</v>
      </c>
      <c r="E244" s="18">
        <v>78.331999999999994</v>
      </c>
      <c r="F244" s="18">
        <v>57.5</v>
      </c>
      <c r="G244" s="19">
        <v>5.5067870000000001</v>
      </c>
      <c r="H244" s="19">
        <v>1.093888</v>
      </c>
      <c r="I244" s="20">
        <f t="shared" si="3"/>
        <v>73.405504774549357</v>
      </c>
      <c r="J244" s="21">
        <v>1.1472469999999999</v>
      </c>
    </row>
    <row r="245" spans="1:10" x14ac:dyDescent="0.25">
      <c r="A245" s="18">
        <v>240</v>
      </c>
      <c r="B245" s="18" t="s">
        <v>74</v>
      </c>
      <c r="C245" s="18" t="s">
        <v>83</v>
      </c>
      <c r="D245" s="18">
        <v>9.9860000000000007</v>
      </c>
      <c r="E245" s="18">
        <v>51.5</v>
      </c>
      <c r="F245" s="19">
        <v>48.719375999999997</v>
      </c>
      <c r="G245" s="19">
        <v>7.2817350000000003</v>
      </c>
      <c r="H245" s="19">
        <v>0.146011</v>
      </c>
      <c r="I245" s="20">
        <f t="shared" si="3"/>
        <v>94.600730097087364</v>
      </c>
      <c r="J245" s="21">
        <v>0.87520900000000001</v>
      </c>
    </row>
    <row r="246" spans="1:10" x14ac:dyDescent="0.25">
      <c r="A246" s="18">
        <v>241</v>
      </c>
      <c r="B246" s="18" t="s">
        <v>74</v>
      </c>
      <c r="C246" s="18" t="s">
        <v>84</v>
      </c>
      <c r="D246" s="18">
        <v>7.4480000000000004</v>
      </c>
      <c r="E246" s="18">
        <v>50.786999999999999</v>
      </c>
      <c r="F246" s="18">
        <v>52</v>
      </c>
      <c r="G246" s="19">
        <v>4.7811750000000002</v>
      </c>
      <c r="H246" s="19">
        <v>-6.3695000000000002E-2</v>
      </c>
      <c r="I246" s="20">
        <f t="shared" si="3"/>
        <v>102.38840648197373</v>
      </c>
      <c r="J246" s="21">
        <v>0.99607800000000002</v>
      </c>
    </row>
    <row r="247" spans="1:10" x14ac:dyDescent="0.25">
      <c r="A247" s="18">
        <v>242</v>
      </c>
      <c r="B247" s="18" t="s">
        <v>74</v>
      </c>
      <c r="C247" s="18" t="s">
        <v>85</v>
      </c>
      <c r="D247" s="18">
        <v>6.7489999999999997</v>
      </c>
      <c r="E247" s="18">
        <v>30.95</v>
      </c>
      <c r="F247" s="18">
        <v>36</v>
      </c>
      <c r="G247" s="19">
        <v>5.1238149999999996</v>
      </c>
      <c r="H247" s="19">
        <v>-0.26517499999999999</v>
      </c>
      <c r="I247" s="20">
        <f t="shared" si="3"/>
        <v>116.31663974151859</v>
      </c>
      <c r="J247" s="21">
        <v>0.59303399999999995</v>
      </c>
    </row>
    <row r="248" spans="1:10" x14ac:dyDescent="0.25">
      <c r="A248" s="18">
        <v>243</v>
      </c>
      <c r="B248" s="18" t="s">
        <v>74</v>
      </c>
      <c r="C248" s="18" t="s">
        <v>85</v>
      </c>
      <c r="D248" s="18">
        <v>7.9630000000000001</v>
      </c>
      <c r="E248" s="18">
        <v>45.25</v>
      </c>
      <c r="F248" s="19">
        <v>44.252783999999998</v>
      </c>
      <c r="G248" s="19">
        <v>5.5869220000000004</v>
      </c>
      <c r="H248" s="19">
        <v>5.2364000000000001E-2</v>
      </c>
      <c r="I248" s="20">
        <f t="shared" si="3"/>
        <v>97.796207734806629</v>
      </c>
      <c r="J248" s="21">
        <v>0.64663400000000004</v>
      </c>
    </row>
    <row r="249" spans="1:10" x14ac:dyDescent="0.25">
      <c r="A249" s="18">
        <v>244</v>
      </c>
      <c r="B249" s="18" t="s">
        <v>74</v>
      </c>
      <c r="C249" s="18" t="s">
        <v>85</v>
      </c>
      <c r="D249" s="18">
        <v>6.008</v>
      </c>
      <c r="E249" s="18">
        <v>33.08</v>
      </c>
      <c r="F249" s="18">
        <v>44</v>
      </c>
      <c r="G249" s="19">
        <v>4.270969</v>
      </c>
      <c r="H249" s="19">
        <v>-0.57340899999999995</v>
      </c>
      <c r="I249" s="20">
        <f t="shared" si="3"/>
        <v>133.01088270858526</v>
      </c>
      <c r="J249" s="21">
        <v>0.49432500000000001</v>
      </c>
    </row>
    <row r="250" spans="1:10" x14ac:dyDescent="0.25">
      <c r="A250" s="18">
        <v>245</v>
      </c>
      <c r="B250" s="18" t="s">
        <v>74</v>
      </c>
      <c r="C250" s="18" t="s">
        <v>86</v>
      </c>
      <c r="D250" s="18">
        <v>7.3369999999999997</v>
      </c>
      <c r="E250" s="18">
        <v>35.76</v>
      </c>
      <c r="F250" s="19">
        <v>38.973274000000004</v>
      </c>
      <c r="G250" s="19">
        <v>5.4592419999999997</v>
      </c>
      <c r="H250" s="19">
        <v>-0.16872899999999999</v>
      </c>
      <c r="I250" s="20">
        <f t="shared" si="3"/>
        <v>108.98566554809844</v>
      </c>
      <c r="J250" s="21">
        <v>0.631857</v>
      </c>
    </row>
    <row r="251" spans="1:10" x14ac:dyDescent="0.25">
      <c r="A251" s="18">
        <v>246</v>
      </c>
      <c r="B251" s="18" t="s">
        <v>74</v>
      </c>
      <c r="C251" s="18" t="s">
        <v>86</v>
      </c>
      <c r="D251" s="18">
        <v>8.2889999999999997</v>
      </c>
      <c r="E251" s="18">
        <v>56.83</v>
      </c>
      <c r="F251" s="18">
        <v>54</v>
      </c>
      <c r="G251" s="19">
        <v>5.3048570000000002</v>
      </c>
      <c r="H251" s="19">
        <v>0.14860300000000001</v>
      </c>
      <c r="I251" s="20">
        <f t="shared" si="3"/>
        <v>95.020235790955482</v>
      </c>
      <c r="J251" s="21">
        <v>0.61398799999999998</v>
      </c>
    </row>
    <row r="252" spans="1:10" x14ac:dyDescent="0.25">
      <c r="A252" s="18">
        <v>247</v>
      </c>
      <c r="B252" s="18" t="s">
        <v>74</v>
      </c>
      <c r="C252" s="18" t="s">
        <v>86</v>
      </c>
      <c r="D252" s="18">
        <v>7.5289999999999999</v>
      </c>
      <c r="E252" s="18">
        <v>42.95</v>
      </c>
      <c r="F252" s="18">
        <v>27.4</v>
      </c>
      <c r="G252" s="19">
        <v>5.273695</v>
      </c>
      <c r="H252" s="19">
        <v>0.81653100000000001</v>
      </c>
      <c r="I252" s="20">
        <f t="shared" si="3"/>
        <v>63.795110593713616</v>
      </c>
      <c r="J252" s="21">
        <v>0.61038099999999995</v>
      </c>
    </row>
    <row r="253" spans="1:10" x14ac:dyDescent="0.25">
      <c r="A253" s="18">
        <v>248</v>
      </c>
      <c r="B253" s="18" t="s">
        <v>74</v>
      </c>
      <c r="C253" s="18" t="s">
        <v>87</v>
      </c>
      <c r="D253" s="18">
        <v>27.945</v>
      </c>
      <c r="E253" s="18">
        <v>120.01</v>
      </c>
      <c r="F253" s="18">
        <v>103.3</v>
      </c>
      <c r="G253" s="19">
        <v>21.643274999999999</v>
      </c>
      <c r="H253" s="19">
        <v>0.87744200000000006</v>
      </c>
      <c r="I253" s="20">
        <f t="shared" si="3"/>
        <v>86.076160319973326</v>
      </c>
      <c r="J253" s="21">
        <v>0.63788</v>
      </c>
    </row>
    <row r="254" spans="1:10" x14ac:dyDescent="0.25">
      <c r="A254" s="18">
        <v>249</v>
      </c>
      <c r="B254" s="18" t="s">
        <v>74</v>
      </c>
      <c r="C254" s="18" t="s">
        <v>88</v>
      </c>
      <c r="D254" s="18">
        <v>30.448</v>
      </c>
      <c r="E254" s="18">
        <v>138.76</v>
      </c>
      <c r="F254" s="18">
        <v>138.76</v>
      </c>
      <c r="G254" s="19">
        <v>23.161712000000001</v>
      </c>
      <c r="H254" s="18">
        <v>0</v>
      </c>
      <c r="I254" s="20"/>
      <c r="J254" s="21">
        <v>0.674875</v>
      </c>
    </row>
    <row r="255" spans="1:10" x14ac:dyDescent="0.25">
      <c r="A255" s="18">
        <v>250</v>
      </c>
      <c r="B255" s="18" t="s">
        <v>89</v>
      </c>
      <c r="C255" s="18" t="s">
        <v>3</v>
      </c>
      <c r="D255" s="18">
        <v>9.8290000000000006</v>
      </c>
      <c r="E255" s="18">
        <v>77.685000000000002</v>
      </c>
      <c r="F255" s="19">
        <v>44.922584000000001</v>
      </c>
      <c r="G255" s="19">
        <v>5.7497610000000003</v>
      </c>
      <c r="H255" s="19">
        <v>1.7203539999999999</v>
      </c>
      <c r="I255" s="20">
        <f t="shared" si="3"/>
        <v>57.826586857179628</v>
      </c>
      <c r="J255" s="21">
        <v>1.192896</v>
      </c>
    </row>
    <row r="256" spans="1:10" x14ac:dyDescent="0.25">
      <c r="A256" s="18">
        <v>251</v>
      </c>
      <c r="B256" s="18" t="s">
        <v>89</v>
      </c>
      <c r="C256" s="18" t="s">
        <v>48</v>
      </c>
      <c r="D256" s="18">
        <v>5.0860000000000003</v>
      </c>
      <c r="E256" s="18">
        <v>32.362000000000002</v>
      </c>
      <c r="F256" s="18">
        <v>44.4</v>
      </c>
      <c r="G256" s="19">
        <v>3.3866710000000002</v>
      </c>
      <c r="H256" s="19">
        <v>-0.63211499999999998</v>
      </c>
      <c r="I256" s="20">
        <f t="shared" si="3"/>
        <v>137.19794821086458</v>
      </c>
      <c r="J256" s="21">
        <v>1.0854710000000001</v>
      </c>
    </row>
    <row r="257" spans="1:10" x14ac:dyDescent="0.25">
      <c r="A257" s="18">
        <v>252</v>
      </c>
      <c r="B257" s="18" t="s">
        <v>89</v>
      </c>
      <c r="C257" s="18" t="s">
        <v>90</v>
      </c>
      <c r="D257" s="18">
        <v>5.8869999999999996</v>
      </c>
      <c r="E257" s="18">
        <v>49.003</v>
      </c>
      <c r="F257" s="18">
        <v>69</v>
      </c>
      <c r="G257" s="19">
        <v>3.3138519999999998</v>
      </c>
      <c r="H257" s="19">
        <v>-1.0500419999999999</v>
      </c>
      <c r="I257" s="20">
        <f t="shared" si="3"/>
        <v>140.80770565067445</v>
      </c>
      <c r="J257" s="21">
        <v>1.035579</v>
      </c>
    </row>
    <row r="258" spans="1:10" x14ac:dyDescent="0.25">
      <c r="A258" s="18">
        <v>253</v>
      </c>
      <c r="B258" s="18" t="s">
        <v>89</v>
      </c>
      <c r="C258" s="18" t="s">
        <v>21</v>
      </c>
      <c r="D258" s="18">
        <v>8.65</v>
      </c>
      <c r="E258" s="18">
        <v>62.118000000000002</v>
      </c>
      <c r="F258" s="18">
        <v>66.599999999999994</v>
      </c>
      <c r="G258" s="19">
        <v>5.3881839999999999</v>
      </c>
      <c r="H258" s="19">
        <v>-0.23535</v>
      </c>
      <c r="I258" s="20">
        <f t="shared" si="3"/>
        <v>107.21529991306866</v>
      </c>
      <c r="J258" s="21">
        <v>1.1367480000000001</v>
      </c>
    </row>
    <row r="259" spans="1:10" x14ac:dyDescent="0.25">
      <c r="A259" s="18">
        <v>254</v>
      </c>
      <c r="B259" s="18" t="s">
        <v>89</v>
      </c>
      <c r="C259" s="18" t="s">
        <v>49</v>
      </c>
      <c r="D259" s="18">
        <v>14.377000000000001</v>
      </c>
      <c r="E259" s="18">
        <v>90.94</v>
      </c>
      <c r="F259" s="19">
        <v>71.055678999999998</v>
      </c>
      <c r="G259" s="19">
        <v>9.6017410000000005</v>
      </c>
      <c r="H259" s="19">
        <v>1.044125</v>
      </c>
      <c r="I259" s="20">
        <f t="shared" si="3"/>
        <v>78.134681108423138</v>
      </c>
      <c r="J259" s="21">
        <v>1.091107</v>
      </c>
    </row>
    <row r="260" spans="1:10" x14ac:dyDescent="0.25">
      <c r="A260" s="18">
        <v>255</v>
      </c>
      <c r="B260" s="18" t="s">
        <v>89</v>
      </c>
      <c r="C260" s="18" t="s">
        <v>22</v>
      </c>
      <c r="D260" s="18">
        <v>5.2610000000000001</v>
      </c>
      <c r="E260" s="18">
        <v>28.986999999999998</v>
      </c>
      <c r="F260" s="18">
        <v>34.5</v>
      </c>
      <c r="G260" s="19">
        <v>3.738893</v>
      </c>
      <c r="H260" s="19">
        <v>-0.28948800000000002</v>
      </c>
      <c r="I260" s="20">
        <f t="shared" si="3"/>
        <v>119.01887052816781</v>
      </c>
      <c r="J260" s="21">
        <v>1.168404</v>
      </c>
    </row>
    <row r="261" spans="1:10" x14ac:dyDescent="0.25">
      <c r="A261" s="18">
        <v>256</v>
      </c>
      <c r="B261" s="18" t="s">
        <v>89</v>
      </c>
      <c r="C261" s="18" t="s">
        <v>23</v>
      </c>
      <c r="D261" s="18">
        <v>4.8570000000000002</v>
      </c>
      <c r="E261" s="18">
        <v>27.469000000000001</v>
      </c>
      <c r="F261" s="18">
        <v>35</v>
      </c>
      <c r="G261" s="19">
        <v>3.0191499999999998</v>
      </c>
      <c r="H261" s="19">
        <v>-0.395453</v>
      </c>
      <c r="I261" s="20">
        <f t="shared" si="3"/>
        <v>127.41636026065747</v>
      </c>
      <c r="J261" s="21">
        <v>0.94348399999999999</v>
      </c>
    </row>
    <row r="262" spans="1:10" x14ac:dyDescent="0.25">
      <c r="A262" s="18">
        <v>257</v>
      </c>
      <c r="B262" s="18" t="s">
        <v>89</v>
      </c>
      <c r="C262" s="18" t="s">
        <v>4</v>
      </c>
      <c r="D262" s="18">
        <v>10.92</v>
      </c>
      <c r="E262" s="18">
        <v>64.510000000000005</v>
      </c>
      <c r="F262" s="18">
        <v>74.760000000000005</v>
      </c>
      <c r="G262" s="19">
        <v>7.5325800000000003</v>
      </c>
      <c r="H262" s="19">
        <v>-0.53822800000000004</v>
      </c>
      <c r="I262" s="20">
        <f t="shared" si="3"/>
        <v>115.88900945589832</v>
      </c>
      <c r="J262" s="21">
        <v>0.87182599999999999</v>
      </c>
    </row>
    <row r="263" spans="1:10" x14ac:dyDescent="0.25">
      <c r="A263" s="18">
        <v>258</v>
      </c>
      <c r="B263" s="18" t="s">
        <v>89</v>
      </c>
      <c r="C263" s="18" t="s">
        <v>24</v>
      </c>
      <c r="D263" s="18">
        <v>13.907999999999999</v>
      </c>
      <c r="E263" s="18">
        <v>92.28</v>
      </c>
      <c r="F263" s="18">
        <v>90.66</v>
      </c>
      <c r="G263" s="19">
        <v>9.0623769999999997</v>
      </c>
      <c r="H263" s="19">
        <v>8.5066000000000003E-2</v>
      </c>
      <c r="I263" s="20">
        <f t="shared" ref="I263:I321" si="4">F263*100/E263</f>
        <v>98.244473342002593</v>
      </c>
      <c r="J263" s="21">
        <v>1.0298160000000001</v>
      </c>
    </row>
    <row r="264" spans="1:10" x14ac:dyDescent="0.25">
      <c r="A264" s="18">
        <v>259</v>
      </c>
      <c r="B264" s="18" t="s">
        <v>89</v>
      </c>
      <c r="C264" s="18" t="s">
        <v>6</v>
      </c>
      <c r="D264" s="18">
        <v>3.3340000000000001</v>
      </c>
      <c r="E264" s="18">
        <v>27.614999999999998</v>
      </c>
      <c r="F264" s="18">
        <v>26</v>
      </c>
      <c r="G264" s="19">
        <v>1.8839360000000001</v>
      </c>
      <c r="H264" s="19">
        <v>8.4804000000000004E-2</v>
      </c>
      <c r="I264" s="20">
        <f t="shared" si="4"/>
        <v>94.151729132717733</v>
      </c>
      <c r="J264" s="21">
        <v>0.84104299999999999</v>
      </c>
    </row>
    <row r="265" spans="1:10" x14ac:dyDescent="0.25">
      <c r="A265" s="18">
        <v>260</v>
      </c>
      <c r="B265" s="18" t="s">
        <v>89</v>
      </c>
      <c r="C265" s="18" t="s">
        <v>7</v>
      </c>
      <c r="D265" s="18">
        <v>5.4139999999999997</v>
      </c>
      <c r="E265" s="18">
        <v>30.155000000000001</v>
      </c>
      <c r="F265" s="18">
        <v>39</v>
      </c>
      <c r="G265" s="19">
        <v>3.8305609999999999</v>
      </c>
      <c r="H265" s="19">
        <v>-0.464451</v>
      </c>
      <c r="I265" s="20">
        <f t="shared" si="4"/>
        <v>129.33178577350355</v>
      </c>
      <c r="J265" s="21">
        <v>1.1970499999999999</v>
      </c>
    </row>
    <row r="266" spans="1:10" x14ac:dyDescent="0.25">
      <c r="A266" s="18">
        <v>261</v>
      </c>
      <c r="B266" s="18" t="s">
        <v>89</v>
      </c>
      <c r="C266" s="18" t="s">
        <v>8</v>
      </c>
      <c r="D266" s="18">
        <v>6.13</v>
      </c>
      <c r="E266" s="18">
        <v>38.262999999999998</v>
      </c>
      <c r="F266" s="18">
        <v>24</v>
      </c>
      <c r="G266" s="19">
        <v>4.1208099999999996</v>
      </c>
      <c r="H266" s="19">
        <v>0.74895</v>
      </c>
      <c r="I266" s="20">
        <f t="shared" si="4"/>
        <v>62.723780153150564</v>
      </c>
      <c r="J266" s="21">
        <v>1.030203</v>
      </c>
    </row>
    <row r="267" spans="1:10" x14ac:dyDescent="0.25">
      <c r="A267" s="18">
        <v>262</v>
      </c>
      <c r="B267" s="18" t="s">
        <v>89</v>
      </c>
      <c r="C267" s="18" t="s">
        <v>9</v>
      </c>
      <c r="D267" s="18">
        <v>10.648</v>
      </c>
      <c r="E267" s="18">
        <v>50.08</v>
      </c>
      <c r="F267" s="18">
        <v>42.5</v>
      </c>
      <c r="G267" s="19">
        <v>8.0182990000000007</v>
      </c>
      <c r="H267" s="19">
        <v>0.39802599999999999</v>
      </c>
      <c r="I267" s="20">
        <f t="shared" si="4"/>
        <v>84.864217252396173</v>
      </c>
      <c r="J267" s="21">
        <v>0.94111500000000003</v>
      </c>
    </row>
    <row r="268" spans="1:10" x14ac:dyDescent="0.25">
      <c r="A268" s="18">
        <v>263</v>
      </c>
      <c r="B268" s="18" t="s">
        <v>89</v>
      </c>
      <c r="C268" s="18" t="s">
        <v>12</v>
      </c>
      <c r="D268" s="18">
        <v>6.0129999999999999</v>
      </c>
      <c r="E268" s="18">
        <v>50.84</v>
      </c>
      <c r="F268" s="18">
        <v>40</v>
      </c>
      <c r="G268" s="19">
        <v>3.3433920000000001</v>
      </c>
      <c r="H268" s="19">
        <v>0.56920800000000005</v>
      </c>
      <c r="I268" s="20">
        <f t="shared" si="4"/>
        <v>78.678206136900073</v>
      </c>
      <c r="J268" s="21">
        <v>1.04481</v>
      </c>
    </row>
    <row r="269" spans="1:10" x14ac:dyDescent="0.25">
      <c r="A269" s="18">
        <v>264</v>
      </c>
      <c r="B269" s="18" t="s">
        <v>91</v>
      </c>
      <c r="C269" s="18" t="s">
        <v>21</v>
      </c>
      <c r="D269" s="18">
        <v>27.661999999999999</v>
      </c>
      <c r="E269" s="18">
        <v>150.34299999999999</v>
      </c>
      <c r="F269" s="19">
        <v>150.34294</v>
      </c>
      <c r="G269" s="19">
        <v>19.767489000000001</v>
      </c>
      <c r="H269" s="19">
        <v>3.0000000000000001E-6</v>
      </c>
      <c r="I269" s="20"/>
      <c r="J269" s="21">
        <v>0.57850400000000002</v>
      </c>
    </row>
    <row r="270" spans="1:10" x14ac:dyDescent="0.25">
      <c r="A270" s="18">
        <v>265</v>
      </c>
      <c r="B270" s="18" t="s">
        <v>91</v>
      </c>
      <c r="C270" s="18" t="s">
        <v>22</v>
      </c>
      <c r="D270" s="18">
        <v>14.236000000000001</v>
      </c>
      <c r="E270" s="18">
        <v>99.66</v>
      </c>
      <c r="F270" s="18">
        <v>120.26</v>
      </c>
      <c r="G270" s="19">
        <v>9.002853</v>
      </c>
      <c r="H270" s="19">
        <v>-1.0817060000000001</v>
      </c>
      <c r="I270" s="20">
        <f t="shared" si="4"/>
        <v>120.67027894842465</v>
      </c>
      <c r="J270" s="21">
        <v>1.0230509999999999</v>
      </c>
    </row>
    <row r="271" spans="1:10" x14ac:dyDescent="0.25">
      <c r="A271" s="18">
        <v>266</v>
      </c>
      <c r="B271" s="18" t="s">
        <v>91</v>
      </c>
      <c r="C271" s="18" t="s">
        <v>23</v>
      </c>
      <c r="D271" s="18">
        <v>8.2070000000000007</v>
      </c>
      <c r="E271" s="18">
        <v>60.72</v>
      </c>
      <c r="F271" s="18">
        <v>67</v>
      </c>
      <c r="G271" s="19">
        <v>5.0185930000000001</v>
      </c>
      <c r="H271" s="19">
        <v>-0.32976299999999997</v>
      </c>
      <c r="I271" s="20">
        <f t="shared" si="4"/>
        <v>110.34255599472991</v>
      </c>
      <c r="J271" s="21">
        <v>1.0455399999999999</v>
      </c>
    </row>
    <row r="272" spans="1:10" x14ac:dyDescent="0.25">
      <c r="A272" s="18">
        <v>267</v>
      </c>
      <c r="B272" s="18" t="s">
        <v>91</v>
      </c>
      <c r="C272" s="18" t="s">
        <v>24</v>
      </c>
      <c r="D272" s="18">
        <v>11.023</v>
      </c>
      <c r="E272" s="18">
        <v>63.6</v>
      </c>
      <c r="F272" s="18">
        <v>89</v>
      </c>
      <c r="G272" s="19">
        <v>7.6833640000000001</v>
      </c>
      <c r="H272" s="19">
        <v>-1.3337540000000001</v>
      </c>
      <c r="I272" s="20">
        <f t="shared" si="4"/>
        <v>139.93710691823898</v>
      </c>
      <c r="J272" s="21">
        <v>1.067134</v>
      </c>
    </row>
    <row r="273" spans="1:10" x14ac:dyDescent="0.25">
      <c r="A273" s="18">
        <v>268</v>
      </c>
      <c r="B273" s="18" t="s">
        <v>91</v>
      </c>
      <c r="C273" s="18" t="s">
        <v>6</v>
      </c>
      <c r="D273" s="18">
        <v>10.64</v>
      </c>
      <c r="E273" s="18">
        <v>53.1</v>
      </c>
      <c r="F273" s="18">
        <v>68.760000000000005</v>
      </c>
      <c r="G273" s="19">
        <v>7.8517190000000001</v>
      </c>
      <c r="H273" s="19">
        <v>-0.82230700000000001</v>
      </c>
      <c r="I273" s="20">
        <f t="shared" si="4"/>
        <v>129.49152542372883</v>
      </c>
      <c r="J273" s="21">
        <v>1.090517</v>
      </c>
    </row>
    <row r="274" spans="1:10" x14ac:dyDescent="0.25">
      <c r="A274" s="18">
        <v>269</v>
      </c>
      <c r="B274" s="18" t="s">
        <v>91</v>
      </c>
      <c r="C274" s="18" t="s">
        <v>7</v>
      </c>
      <c r="D274" s="18">
        <v>12.801</v>
      </c>
      <c r="E274" s="18">
        <v>84.51</v>
      </c>
      <c r="F274" s="18">
        <v>69.5</v>
      </c>
      <c r="G274" s="19">
        <v>8.3633799999999994</v>
      </c>
      <c r="H274" s="19">
        <v>0.78817499999999996</v>
      </c>
      <c r="I274" s="20">
        <f t="shared" si="4"/>
        <v>82.238788309075844</v>
      </c>
      <c r="J274" s="21">
        <v>1.161581</v>
      </c>
    </row>
    <row r="275" spans="1:10" x14ac:dyDescent="0.25">
      <c r="A275" s="18">
        <v>270</v>
      </c>
      <c r="B275" s="18" t="s">
        <v>91</v>
      </c>
      <c r="C275" s="18" t="s">
        <v>8</v>
      </c>
      <c r="D275" s="18">
        <v>10.651</v>
      </c>
      <c r="E275" s="18">
        <v>57.4</v>
      </c>
      <c r="F275" s="18">
        <v>55</v>
      </c>
      <c r="G275" s="19">
        <v>7.6369259999999999</v>
      </c>
      <c r="H275" s="19">
        <v>0.126024</v>
      </c>
      <c r="I275" s="20">
        <f t="shared" si="4"/>
        <v>95.818815331010455</v>
      </c>
      <c r="J275" s="21">
        <v>1.060684</v>
      </c>
    </row>
    <row r="276" spans="1:10" x14ac:dyDescent="0.25">
      <c r="A276" s="18">
        <v>271</v>
      </c>
      <c r="B276" s="18" t="s">
        <v>91</v>
      </c>
      <c r="C276" s="18" t="s">
        <v>9</v>
      </c>
      <c r="D276" s="18">
        <v>14.422000000000001</v>
      </c>
      <c r="E276" s="18">
        <v>97</v>
      </c>
      <c r="F276" s="18">
        <v>97</v>
      </c>
      <c r="G276" s="19">
        <v>9.3285300000000007</v>
      </c>
      <c r="H276" s="19">
        <v>0</v>
      </c>
      <c r="I276" s="20"/>
      <c r="J276" s="21">
        <v>1.06006</v>
      </c>
    </row>
    <row r="277" spans="1:10" x14ac:dyDescent="0.25">
      <c r="A277" s="18">
        <v>272</v>
      </c>
      <c r="B277" s="18" t="s">
        <v>91</v>
      </c>
      <c r="C277" s="18" t="s">
        <v>11</v>
      </c>
      <c r="D277" s="18">
        <v>14.975</v>
      </c>
      <c r="E277" s="18">
        <v>110.57</v>
      </c>
      <c r="F277" s="18">
        <v>77.52</v>
      </c>
      <c r="G277" s="19">
        <v>9.1689690000000006</v>
      </c>
      <c r="H277" s="19">
        <v>1.7354560000000001</v>
      </c>
      <c r="I277" s="20">
        <f t="shared" si="4"/>
        <v>70.109432938410066</v>
      </c>
      <c r="J277" s="21">
        <v>1.041928</v>
      </c>
    </row>
    <row r="278" spans="1:10" x14ac:dyDescent="0.25">
      <c r="A278" s="18">
        <v>273</v>
      </c>
      <c r="B278" s="18" t="s">
        <v>91</v>
      </c>
      <c r="C278" s="18" t="s">
        <v>13</v>
      </c>
      <c r="D278" s="18">
        <v>28.907</v>
      </c>
      <c r="E278" s="18">
        <v>98.331000000000003</v>
      </c>
      <c r="F278" s="19">
        <v>98.330690000000004</v>
      </c>
      <c r="G278" s="19">
        <v>23.743639000000002</v>
      </c>
      <c r="H278" s="19">
        <v>1.7E-5</v>
      </c>
      <c r="I278" s="20"/>
      <c r="J278" s="21">
        <v>0.68862100000000004</v>
      </c>
    </row>
    <row r="279" spans="1:10" x14ac:dyDescent="0.25">
      <c r="A279" s="18">
        <v>274</v>
      </c>
      <c r="B279" s="18" t="s">
        <v>92</v>
      </c>
      <c r="C279" s="18" t="s">
        <v>55</v>
      </c>
      <c r="D279" s="18">
        <v>14.038</v>
      </c>
      <c r="E279" s="18">
        <v>101.41</v>
      </c>
      <c r="F279" s="18">
        <v>77</v>
      </c>
      <c r="G279" s="19">
        <v>8.712961</v>
      </c>
      <c r="H279" s="19">
        <v>1.2817689999999999</v>
      </c>
      <c r="I279" s="20">
        <f t="shared" si="4"/>
        <v>75.929395523123958</v>
      </c>
      <c r="J279" s="21">
        <v>1.008445</v>
      </c>
    </row>
    <row r="280" spans="1:10" x14ac:dyDescent="0.25">
      <c r="A280" s="18">
        <v>275</v>
      </c>
      <c r="B280" s="18" t="s">
        <v>92</v>
      </c>
      <c r="C280" s="18" t="s">
        <v>52</v>
      </c>
      <c r="D280" s="18">
        <v>4.9710000000000001</v>
      </c>
      <c r="E280" s="18">
        <v>39.445999999999998</v>
      </c>
      <c r="F280" s="18">
        <v>21</v>
      </c>
      <c r="G280" s="19">
        <v>2.8996909999999998</v>
      </c>
      <c r="H280" s="19">
        <v>0.96859899999999999</v>
      </c>
      <c r="I280" s="20">
        <f t="shared" si="4"/>
        <v>53.237337119099529</v>
      </c>
      <c r="J280" s="21">
        <v>0.82377599999999995</v>
      </c>
    </row>
    <row r="281" spans="1:10" x14ac:dyDescent="0.25">
      <c r="A281" s="18">
        <v>276</v>
      </c>
      <c r="B281" s="18" t="s">
        <v>92</v>
      </c>
      <c r="C281" s="18" t="s">
        <v>52</v>
      </c>
      <c r="D281" s="18">
        <v>5.3940000000000001</v>
      </c>
      <c r="E281" s="18">
        <v>35.313000000000002</v>
      </c>
      <c r="F281" s="18">
        <v>22.5</v>
      </c>
      <c r="G281" s="19">
        <v>3.539714</v>
      </c>
      <c r="H281" s="19">
        <v>0.67281100000000005</v>
      </c>
      <c r="I281" s="20">
        <f t="shared" si="4"/>
        <v>63.715911987086905</v>
      </c>
      <c r="J281" s="21">
        <v>1.005601</v>
      </c>
    </row>
    <row r="282" spans="1:10" x14ac:dyDescent="0.25">
      <c r="A282" s="18">
        <v>277</v>
      </c>
      <c r="B282" s="18" t="s">
        <v>92</v>
      </c>
      <c r="C282" s="18" t="s">
        <v>49</v>
      </c>
      <c r="D282" s="18">
        <v>6.6529999999999996</v>
      </c>
      <c r="E282" s="18">
        <v>36.130000000000003</v>
      </c>
      <c r="F282" s="19">
        <v>42.665702000000003</v>
      </c>
      <c r="G282" s="19">
        <v>4.755814</v>
      </c>
      <c r="H282" s="19">
        <v>-0.34319</v>
      </c>
      <c r="I282" s="20">
        <f t="shared" si="4"/>
        <v>118.08940492665374</v>
      </c>
      <c r="J282" s="21">
        <v>1.1889540000000001</v>
      </c>
    </row>
    <row r="283" spans="1:10" x14ac:dyDescent="0.25">
      <c r="A283" s="18">
        <v>278</v>
      </c>
      <c r="B283" s="18" t="s">
        <v>92</v>
      </c>
      <c r="C283" s="18" t="s">
        <v>22</v>
      </c>
      <c r="D283" s="18">
        <v>2.2360000000000002</v>
      </c>
      <c r="E283" s="18">
        <v>9</v>
      </c>
      <c r="F283" s="18">
        <v>9</v>
      </c>
      <c r="G283" s="19">
        <v>1.7634099999999999</v>
      </c>
      <c r="H283" s="18">
        <v>0</v>
      </c>
      <c r="I283" s="20"/>
      <c r="J283" s="21">
        <v>1.1601379999999999</v>
      </c>
    </row>
    <row r="284" spans="1:10" x14ac:dyDescent="0.25">
      <c r="A284" s="18">
        <v>279</v>
      </c>
      <c r="B284" s="18" t="s">
        <v>92</v>
      </c>
      <c r="C284" s="18" t="s">
        <v>22</v>
      </c>
      <c r="D284" s="18">
        <v>5.5039999999999996</v>
      </c>
      <c r="E284" s="18">
        <v>46.027999999999999</v>
      </c>
      <c r="F284" s="18">
        <v>42</v>
      </c>
      <c r="G284" s="19">
        <v>3.0870700000000002</v>
      </c>
      <c r="H284" s="19">
        <v>0.21151</v>
      </c>
      <c r="I284" s="20">
        <f t="shared" si="4"/>
        <v>91.248805075171632</v>
      </c>
      <c r="J284" s="21">
        <v>0.87700900000000004</v>
      </c>
    </row>
    <row r="285" spans="1:10" x14ac:dyDescent="0.25">
      <c r="A285" s="18">
        <v>280</v>
      </c>
      <c r="B285" s="18" t="s">
        <v>92</v>
      </c>
      <c r="C285" s="18" t="s">
        <v>46</v>
      </c>
      <c r="D285" s="18">
        <v>7.0670000000000002</v>
      </c>
      <c r="E285" s="18">
        <v>38.32</v>
      </c>
      <c r="F285" s="18">
        <v>20.46</v>
      </c>
      <c r="G285" s="19">
        <v>5.0548169999999999</v>
      </c>
      <c r="H285" s="19">
        <v>0.93782799999999999</v>
      </c>
      <c r="I285" s="20">
        <f t="shared" si="4"/>
        <v>53.392484342379959</v>
      </c>
      <c r="J285" s="21">
        <v>1.2637039999999999</v>
      </c>
    </row>
    <row r="286" spans="1:10" x14ac:dyDescent="0.25">
      <c r="A286" s="18">
        <v>281</v>
      </c>
      <c r="B286" s="18" t="s">
        <v>92</v>
      </c>
      <c r="C286" s="18" t="s">
        <v>23</v>
      </c>
      <c r="D286" s="18">
        <v>2.7559999999999998</v>
      </c>
      <c r="E286" s="18">
        <v>20.696000000000002</v>
      </c>
      <c r="F286" s="18">
        <v>15</v>
      </c>
      <c r="G286" s="19">
        <v>1.6692530000000001</v>
      </c>
      <c r="H286" s="19">
        <v>0.299097</v>
      </c>
      <c r="I286" s="20">
        <f t="shared" si="4"/>
        <v>72.477773482798597</v>
      </c>
      <c r="J286" s="21">
        <v>1.043283</v>
      </c>
    </row>
    <row r="287" spans="1:10" x14ac:dyDescent="0.25">
      <c r="A287" s="18">
        <v>282</v>
      </c>
      <c r="B287" s="18" t="s">
        <v>92</v>
      </c>
      <c r="C287" s="18" t="s">
        <v>23</v>
      </c>
      <c r="D287" s="18">
        <v>5.1079999999999997</v>
      </c>
      <c r="E287" s="18">
        <v>35.253999999999998</v>
      </c>
      <c r="F287" s="18">
        <v>41</v>
      </c>
      <c r="G287" s="19">
        <v>3.256812</v>
      </c>
      <c r="H287" s="19">
        <v>-0.30172199999999999</v>
      </c>
      <c r="I287" s="20">
        <f t="shared" si="4"/>
        <v>116.2988597038634</v>
      </c>
      <c r="J287" s="21">
        <v>0.92523100000000003</v>
      </c>
    </row>
    <row r="288" spans="1:10" x14ac:dyDescent="0.25">
      <c r="A288" s="18">
        <v>283</v>
      </c>
      <c r="B288" s="18" t="s">
        <v>92</v>
      </c>
      <c r="C288" s="18" t="s">
        <v>4</v>
      </c>
      <c r="D288" s="18">
        <v>6.4690000000000003</v>
      </c>
      <c r="E288" s="18">
        <v>37.1</v>
      </c>
      <c r="F288" s="18">
        <v>72.5</v>
      </c>
      <c r="G288" s="19">
        <v>4.5208789999999999</v>
      </c>
      <c r="H288" s="19">
        <v>-1.858854</v>
      </c>
      <c r="I288" s="20">
        <f t="shared" si="4"/>
        <v>195.41778975741238</v>
      </c>
      <c r="J288" s="21">
        <v>1.13022</v>
      </c>
    </row>
    <row r="289" spans="1:10" x14ac:dyDescent="0.25">
      <c r="A289" s="18">
        <v>284</v>
      </c>
      <c r="B289" s="18" t="s">
        <v>92</v>
      </c>
      <c r="C289" s="18" t="s">
        <v>24</v>
      </c>
      <c r="D289" s="18">
        <v>2.3860000000000001</v>
      </c>
      <c r="E289" s="18">
        <v>14.471</v>
      </c>
      <c r="F289" s="18">
        <v>17</v>
      </c>
      <c r="G289" s="19">
        <v>1.626128</v>
      </c>
      <c r="H289" s="19">
        <v>-0.132798</v>
      </c>
      <c r="I289" s="20">
        <f t="shared" si="4"/>
        <v>117.47633197429342</v>
      </c>
      <c r="J289" s="21">
        <v>1.01633</v>
      </c>
    </row>
    <row r="290" spans="1:10" x14ac:dyDescent="0.25">
      <c r="A290" s="18">
        <v>285</v>
      </c>
      <c r="B290" s="18" t="s">
        <v>92</v>
      </c>
      <c r="C290" s="18" t="s">
        <v>24</v>
      </c>
      <c r="D290" s="18">
        <v>5.0060000000000002</v>
      </c>
      <c r="E290" s="18">
        <v>30.151</v>
      </c>
      <c r="F290" s="18">
        <v>43</v>
      </c>
      <c r="G290" s="19">
        <v>3.422771</v>
      </c>
      <c r="H290" s="19">
        <v>-0.674701</v>
      </c>
      <c r="I290" s="20">
        <f t="shared" si="4"/>
        <v>142.61550197340054</v>
      </c>
      <c r="J290" s="21">
        <v>0.97237799999999996</v>
      </c>
    </row>
    <row r="291" spans="1:10" x14ac:dyDescent="0.25">
      <c r="A291" s="18">
        <v>286</v>
      </c>
      <c r="B291" s="18" t="s">
        <v>92</v>
      </c>
      <c r="C291" s="18" t="s">
        <v>5</v>
      </c>
      <c r="D291" s="18">
        <v>7.2869999999999999</v>
      </c>
      <c r="E291" s="18">
        <v>55.27</v>
      </c>
      <c r="F291" s="18">
        <v>38</v>
      </c>
      <c r="G291" s="19">
        <v>4.3847719999999999</v>
      </c>
      <c r="H291" s="19">
        <v>0.90684799999999999</v>
      </c>
      <c r="I291" s="20">
        <f t="shared" si="4"/>
        <v>68.753392437126834</v>
      </c>
      <c r="J291" s="21">
        <v>0.91349400000000003</v>
      </c>
    </row>
    <row r="292" spans="1:10" x14ac:dyDescent="0.25">
      <c r="A292" s="18">
        <v>287</v>
      </c>
      <c r="B292" s="18" t="s">
        <v>92</v>
      </c>
      <c r="C292" s="18" t="s">
        <v>6</v>
      </c>
      <c r="D292" s="18">
        <v>5.8360000000000003</v>
      </c>
      <c r="E292" s="18">
        <v>46.02</v>
      </c>
      <c r="F292" s="18">
        <v>41.5</v>
      </c>
      <c r="G292" s="19">
        <v>3.4194900000000001</v>
      </c>
      <c r="H292" s="19">
        <v>0.237345</v>
      </c>
      <c r="I292" s="20">
        <f t="shared" si="4"/>
        <v>90.178183398522378</v>
      </c>
      <c r="J292" s="21">
        <v>0.71239399999999997</v>
      </c>
    </row>
    <row r="293" spans="1:10" x14ac:dyDescent="0.25">
      <c r="A293" s="18">
        <v>288</v>
      </c>
      <c r="B293" s="18" t="s">
        <v>92</v>
      </c>
      <c r="C293" s="18" t="s">
        <v>6</v>
      </c>
      <c r="D293" s="18">
        <v>2.0990000000000002</v>
      </c>
      <c r="E293" s="18">
        <v>17.902999999999999</v>
      </c>
      <c r="F293" s="18">
        <v>13</v>
      </c>
      <c r="G293" s="19">
        <v>1.1589130000000001</v>
      </c>
      <c r="H293" s="19">
        <v>0.25745699999999999</v>
      </c>
      <c r="I293" s="20">
        <f t="shared" si="4"/>
        <v>72.6135284589175</v>
      </c>
      <c r="J293" s="21">
        <v>0.48287999999999998</v>
      </c>
    </row>
    <row r="294" spans="1:10" x14ac:dyDescent="0.25">
      <c r="A294" s="18">
        <v>289</v>
      </c>
      <c r="B294" s="18" t="s">
        <v>92</v>
      </c>
      <c r="C294" s="18" t="s">
        <v>7</v>
      </c>
      <c r="D294" s="18">
        <v>6.09</v>
      </c>
      <c r="E294" s="18">
        <v>24.23</v>
      </c>
      <c r="F294" s="18">
        <v>37</v>
      </c>
      <c r="G294" s="19">
        <v>4.8176829999999997</v>
      </c>
      <c r="H294" s="19">
        <v>-0.67055299999999995</v>
      </c>
      <c r="I294" s="20">
        <f t="shared" si="4"/>
        <v>152.70326042096573</v>
      </c>
      <c r="J294" s="21">
        <v>1.204421</v>
      </c>
    </row>
    <row r="295" spans="1:10" x14ac:dyDescent="0.25">
      <c r="A295" s="18">
        <v>290</v>
      </c>
      <c r="B295" s="18" t="s">
        <v>92</v>
      </c>
      <c r="C295" s="18" t="s">
        <v>9</v>
      </c>
      <c r="D295" s="18">
        <v>8.6069999999999993</v>
      </c>
      <c r="E295" s="18">
        <v>58</v>
      </c>
      <c r="F295" s="19">
        <v>121.717105</v>
      </c>
      <c r="G295" s="19">
        <v>5.56142</v>
      </c>
      <c r="H295" s="19">
        <v>-3.3457849999999998</v>
      </c>
      <c r="I295" s="20">
        <f t="shared" si="4"/>
        <v>209.85707758620691</v>
      </c>
      <c r="J295" s="21">
        <v>1.1586289999999999</v>
      </c>
    </row>
    <row r="296" spans="1:10" x14ac:dyDescent="0.25">
      <c r="A296" s="18">
        <v>291</v>
      </c>
      <c r="B296" s="18" t="s">
        <v>92</v>
      </c>
      <c r="C296" s="18" t="s">
        <v>10</v>
      </c>
      <c r="D296" s="18">
        <v>6.4960000000000004</v>
      </c>
      <c r="E296" s="18">
        <v>29.363</v>
      </c>
      <c r="F296" s="18">
        <v>34.76</v>
      </c>
      <c r="G296" s="19">
        <v>4.6707520000000002</v>
      </c>
      <c r="H296" s="19">
        <v>-0.28339700000000001</v>
      </c>
      <c r="I296" s="20">
        <f t="shared" si="4"/>
        <v>118.3802744951129</v>
      </c>
      <c r="J296" s="21">
        <v>0.97307299999999997</v>
      </c>
    </row>
    <row r="297" spans="1:10" x14ac:dyDescent="0.25">
      <c r="A297" s="18">
        <v>292</v>
      </c>
      <c r="B297" s="18" t="s">
        <v>92</v>
      </c>
      <c r="C297" s="18" t="s">
        <v>50</v>
      </c>
      <c r="D297" s="18">
        <v>6.8739999999999997</v>
      </c>
      <c r="E297" s="18">
        <v>55.5</v>
      </c>
      <c r="F297" s="18">
        <v>55.5</v>
      </c>
      <c r="G297" s="19">
        <v>3.959695</v>
      </c>
      <c r="H297" s="18">
        <v>0</v>
      </c>
      <c r="I297" s="20"/>
      <c r="J297" s="21">
        <v>0.98992400000000003</v>
      </c>
    </row>
    <row r="298" spans="1:10" x14ac:dyDescent="0.25">
      <c r="A298" s="18">
        <v>293</v>
      </c>
      <c r="B298" s="18" t="s">
        <v>92</v>
      </c>
      <c r="C298" s="18" t="s">
        <v>11</v>
      </c>
      <c r="D298" s="18">
        <v>10.589</v>
      </c>
      <c r="E298" s="18">
        <v>64.650000000000006</v>
      </c>
      <c r="F298" s="18">
        <v>91.76</v>
      </c>
      <c r="G298" s="19">
        <v>5.7706819999999999</v>
      </c>
      <c r="H298" s="19">
        <v>-1.423546</v>
      </c>
      <c r="I298" s="20">
        <f t="shared" si="4"/>
        <v>141.93348801237431</v>
      </c>
      <c r="J298" s="21">
        <v>0.81048900000000001</v>
      </c>
    </row>
    <row r="299" spans="1:10" x14ac:dyDescent="0.25">
      <c r="A299" s="18">
        <v>294</v>
      </c>
      <c r="B299" s="18" t="s">
        <v>92</v>
      </c>
      <c r="C299" s="18" t="s">
        <v>12</v>
      </c>
      <c r="D299" s="18">
        <v>8.5530000000000008</v>
      </c>
      <c r="E299" s="18">
        <v>56.43</v>
      </c>
      <c r="F299" s="18">
        <v>55.28</v>
      </c>
      <c r="G299" s="19">
        <v>5.589861</v>
      </c>
      <c r="H299" s="19">
        <v>6.0386000000000002E-2</v>
      </c>
      <c r="I299" s="20">
        <f t="shared" si="4"/>
        <v>97.962076909445329</v>
      </c>
      <c r="J299" s="21">
        <v>1.1645540000000001</v>
      </c>
    </row>
    <row r="300" spans="1:10" x14ac:dyDescent="0.25">
      <c r="A300" s="18">
        <v>295</v>
      </c>
      <c r="B300" s="18" t="s">
        <v>92</v>
      </c>
      <c r="C300" s="18" t="s">
        <v>14</v>
      </c>
      <c r="D300" s="18">
        <v>6.8630000000000004</v>
      </c>
      <c r="E300" s="18">
        <v>37.979999999999997</v>
      </c>
      <c r="F300" s="18">
        <v>76</v>
      </c>
      <c r="G300" s="19">
        <v>4.8686699999999998</v>
      </c>
      <c r="H300" s="19">
        <v>-1.9964299999999999</v>
      </c>
      <c r="I300" s="20">
        <f t="shared" si="4"/>
        <v>200.10531858873094</v>
      </c>
      <c r="J300" s="21">
        <v>1.217168</v>
      </c>
    </row>
    <row r="301" spans="1:10" x14ac:dyDescent="0.25">
      <c r="A301" s="18">
        <v>296</v>
      </c>
      <c r="B301" s="18" t="s">
        <v>93</v>
      </c>
      <c r="C301" s="18" t="s">
        <v>55</v>
      </c>
      <c r="D301" s="18">
        <v>13.978999999999999</v>
      </c>
      <c r="E301" s="18">
        <v>99</v>
      </c>
      <c r="F301" s="18">
        <v>99</v>
      </c>
      <c r="G301" s="19">
        <v>8.7805099999999996</v>
      </c>
      <c r="H301" s="18">
        <v>0</v>
      </c>
      <c r="I301" s="20"/>
      <c r="J301" s="21">
        <v>1.0342180000000001</v>
      </c>
    </row>
    <row r="302" spans="1:10" x14ac:dyDescent="0.25">
      <c r="A302" s="18">
        <v>297</v>
      </c>
      <c r="B302" s="18" t="s">
        <v>93</v>
      </c>
      <c r="C302" s="18" t="s">
        <v>52</v>
      </c>
      <c r="D302" s="18">
        <v>13.61</v>
      </c>
      <c r="E302" s="18">
        <v>87.76</v>
      </c>
      <c r="F302" s="18">
        <v>87.76</v>
      </c>
      <c r="G302" s="19">
        <v>9.0017219999999991</v>
      </c>
      <c r="H302" s="18">
        <v>0</v>
      </c>
      <c r="I302" s="20"/>
      <c r="J302" s="21">
        <v>1.041866</v>
      </c>
    </row>
    <row r="303" spans="1:10" x14ac:dyDescent="0.25">
      <c r="A303" s="18">
        <v>298</v>
      </c>
      <c r="B303" s="18" t="s">
        <v>93</v>
      </c>
      <c r="C303" s="18" t="s">
        <v>48</v>
      </c>
      <c r="D303" s="18">
        <v>13.302</v>
      </c>
      <c r="E303" s="18">
        <v>74.03</v>
      </c>
      <c r="F303" s="18">
        <v>86</v>
      </c>
      <c r="G303" s="19">
        <v>9.4146850000000004</v>
      </c>
      <c r="H303" s="19">
        <v>-0.62854500000000002</v>
      </c>
      <c r="I303" s="20">
        <f t="shared" si="4"/>
        <v>116.16912062677292</v>
      </c>
      <c r="J303" s="21">
        <v>1.0698510000000001</v>
      </c>
    </row>
    <row r="304" spans="1:10" x14ac:dyDescent="0.25">
      <c r="A304" s="18">
        <v>299</v>
      </c>
      <c r="B304" s="18" t="s">
        <v>93</v>
      </c>
      <c r="C304" s="18" t="s">
        <v>22</v>
      </c>
      <c r="D304" s="18">
        <v>3.3050000000000002</v>
      </c>
      <c r="E304" s="18">
        <v>18.753</v>
      </c>
      <c r="F304" s="18">
        <v>22</v>
      </c>
      <c r="G304" s="19">
        <v>2.3202799999999999</v>
      </c>
      <c r="H304" s="19">
        <v>-0.17050000000000001</v>
      </c>
      <c r="I304" s="20">
        <f t="shared" si="4"/>
        <v>117.31456300325281</v>
      </c>
      <c r="J304" s="21">
        <v>0.90635900000000003</v>
      </c>
    </row>
    <row r="305" spans="1:10" x14ac:dyDescent="0.25">
      <c r="A305" s="18">
        <v>300</v>
      </c>
      <c r="B305" s="18" t="s">
        <v>93</v>
      </c>
      <c r="C305" s="18" t="s">
        <v>22</v>
      </c>
      <c r="D305" s="18">
        <v>3.992</v>
      </c>
      <c r="E305" s="18">
        <v>27</v>
      </c>
      <c r="F305" s="18">
        <v>27</v>
      </c>
      <c r="G305" s="19">
        <v>2.57423</v>
      </c>
      <c r="H305" s="18">
        <v>0</v>
      </c>
      <c r="I305" s="20"/>
      <c r="J305" s="21">
        <v>1.0725960000000001</v>
      </c>
    </row>
    <row r="306" spans="1:10" x14ac:dyDescent="0.25">
      <c r="A306" s="18">
        <v>301</v>
      </c>
      <c r="B306" s="18" t="s">
        <v>93</v>
      </c>
      <c r="C306" s="18" t="s">
        <v>46</v>
      </c>
      <c r="D306" s="18">
        <v>16.141999999999999</v>
      </c>
      <c r="E306" s="18">
        <v>92.09</v>
      </c>
      <c r="F306" s="18">
        <v>86</v>
      </c>
      <c r="G306" s="19">
        <v>11.306354000000001</v>
      </c>
      <c r="H306" s="19">
        <v>0.31978600000000001</v>
      </c>
      <c r="I306" s="20">
        <f t="shared" si="4"/>
        <v>93.386904115539139</v>
      </c>
      <c r="J306" s="21">
        <v>0.87240399999999996</v>
      </c>
    </row>
    <row r="307" spans="1:10" x14ac:dyDescent="0.25">
      <c r="A307" s="18">
        <v>302</v>
      </c>
      <c r="B307" s="18" t="s">
        <v>93</v>
      </c>
      <c r="C307" s="18" t="s">
        <v>23</v>
      </c>
      <c r="D307" s="18">
        <v>10.952</v>
      </c>
      <c r="E307" s="18">
        <v>65.2</v>
      </c>
      <c r="F307" s="18">
        <v>57.9</v>
      </c>
      <c r="G307" s="19">
        <v>7.5283480000000003</v>
      </c>
      <c r="H307" s="19">
        <v>0.38332300000000002</v>
      </c>
      <c r="I307" s="20">
        <f t="shared" si="4"/>
        <v>88.803680981595093</v>
      </c>
      <c r="J307" s="21">
        <v>1.045604</v>
      </c>
    </row>
    <row r="308" spans="1:10" x14ac:dyDescent="0.25">
      <c r="A308" s="18">
        <v>303</v>
      </c>
      <c r="B308" s="18" t="s">
        <v>93</v>
      </c>
      <c r="C308" s="18" t="s">
        <v>4</v>
      </c>
      <c r="D308" s="18">
        <v>15.298999999999999</v>
      </c>
      <c r="E308" s="18">
        <v>91.22</v>
      </c>
      <c r="F308" s="18">
        <v>80.760000000000005</v>
      </c>
      <c r="G308" s="19">
        <v>10.509038</v>
      </c>
      <c r="H308" s="19">
        <v>0.54925400000000002</v>
      </c>
      <c r="I308" s="20">
        <f t="shared" si="4"/>
        <v>88.533216399912305</v>
      </c>
      <c r="J308" s="21">
        <v>0.83141100000000001</v>
      </c>
    </row>
    <row r="309" spans="1:10" x14ac:dyDescent="0.25">
      <c r="A309" s="18">
        <v>304</v>
      </c>
      <c r="B309" s="18" t="s">
        <v>93</v>
      </c>
      <c r="C309" s="18" t="s">
        <v>24</v>
      </c>
      <c r="D309" s="18">
        <v>7.4909999999999997</v>
      </c>
      <c r="E309" s="18">
        <v>47.65</v>
      </c>
      <c r="F309" s="18">
        <v>41.5</v>
      </c>
      <c r="G309" s="19">
        <v>4.9888979999999998</v>
      </c>
      <c r="H309" s="19">
        <v>0.32293699999999997</v>
      </c>
      <c r="I309" s="20">
        <f t="shared" si="4"/>
        <v>87.093389296956985</v>
      </c>
      <c r="J309" s="21">
        <v>1.0393539999999999</v>
      </c>
    </row>
    <row r="310" spans="1:10" x14ac:dyDescent="0.25">
      <c r="A310" s="18">
        <v>305</v>
      </c>
      <c r="B310" s="18" t="s">
        <v>93</v>
      </c>
      <c r="C310" s="18" t="s">
        <v>5</v>
      </c>
      <c r="D310" s="18">
        <v>3.9860000000000002</v>
      </c>
      <c r="E310" s="18">
        <v>32.723999999999997</v>
      </c>
      <c r="F310" s="18">
        <v>48</v>
      </c>
      <c r="G310" s="19">
        <v>2.2676630000000002</v>
      </c>
      <c r="H310" s="19">
        <v>-0.80214300000000005</v>
      </c>
      <c r="I310" s="20">
        <f t="shared" si="4"/>
        <v>146.68133480014669</v>
      </c>
      <c r="J310" s="21">
        <v>0.94486000000000003</v>
      </c>
    </row>
    <row r="311" spans="1:10" x14ac:dyDescent="0.25">
      <c r="A311" s="18">
        <v>306</v>
      </c>
      <c r="B311" s="18" t="s">
        <v>93</v>
      </c>
      <c r="C311" s="18" t="s">
        <v>6</v>
      </c>
      <c r="D311" s="18">
        <v>9.4819999999999993</v>
      </c>
      <c r="E311" s="18">
        <v>58.26</v>
      </c>
      <c r="F311" s="19">
        <v>22.931491999999999</v>
      </c>
      <c r="G311" s="19">
        <v>6.4227670000000003</v>
      </c>
      <c r="H311" s="19">
        <v>1.8551</v>
      </c>
      <c r="I311" s="20">
        <f t="shared" si="4"/>
        <v>39.360611053896328</v>
      </c>
      <c r="J311" s="21">
        <v>0.70425099999999996</v>
      </c>
    </row>
    <row r="312" spans="1:10" x14ac:dyDescent="0.25">
      <c r="A312" s="18">
        <v>307</v>
      </c>
      <c r="B312" s="18" t="s">
        <v>93</v>
      </c>
      <c r="C312" s="18" t="s">
        <v>7</v>
      </c>
      <c r="D312" s="18">
        <v>8.266</v>
      </c>
      <c r="E312" s="18">
        <v>55.5</v>
      </c>
      <c r="F312" s="18">
        <v>59</v>
      </c>
      <c r="G312" s="19">
        <v>5.3516950000000003</v>
      </c>
      <c r="H312" s="19">
        <v>-0.183785</v>
      </c>
      <c r="I312" s="20">
        <f t="shared" si="4"/>
        <v>106.30630630630631</v>
      </c>
      <c r="J312" s="21">
        <v>1.1149359999999999</v>
      </c>
    </row>
    <row r="313" spans="1:10" x14ac:dyDescent="0.25">
      <c r="A313" s="18">
        <v>308</v>
      </c>
      <c r="B313" s="18" t="s">
        <v>93</v>
      </c>
      <c r="C313" s="18" t="s">
        <v>8</v>
      </c>
      <c r="D313" s="18">
        <v>12.654</v>
      </c>
      <c r="E313" s="18">
        <v>78.459999999999994</v>
      </c>
      <c r="F313" s="19">
        <v>66.718262999999993</v>
      </c>
      <c r="G313" s="19">
        <v>8.534065</v>
      </c>
      <c r="H313" s="19">
        <v>0.61655899999999997</v>
      </c>
      <c r="I313" s="20">
        <f t="shared" si="4"/>
        <v>85.034747642110631</v>
      </c>
      <c r="J313" s="21">
        <v>1.185287</v>
      </c>
    </row>
    <row r="314" spans="1:10" x14ac:dyDescent="0.25">
      <c r="A314" s="18">
        <v>309</v>
      </c>
      <c r="B314" s="18" t="s">
        <v>93</v>
      </c>
      <c r="C314" s="18" t="s">
        <v>94</v>
      </c>
      <c r="D314" s="18">
        <v>15.388</v>
      </c>
      <c r="E314" s="18">
        <v>161</v>
      </c>
      <c r="F314" s="18">
        <v>161</v>
      </c>
      <c r="G314" s="19">
        <v>6.9338899999999999</v>
      </c>
      <c r="H314" s="18">
        <v>0</v>
      </c>
      <c r="I314" s="20"/>
      <c r="J314" s="21">
        <v>0.406918</v>
      </c>
    </row>
    <row r="315" spans="1:10" x14ac:dyDescent="0.25">
      <c r="A315" s="18">
        <v>310</v>
      </c>
      <c r="B315" s="18" t="s">
        <v>93</v>
      </c>
      <c r="C315" s="18" t="s">
        <v>9</v>
      </c>
      <c r="D315" s="18">
        <v>3.1629999999999998</v>
      </c>
      <c r="E315" s="18">
        <v>24.942</v>
      </c>
      <c r="F315" s="19">
        <v>29.932071000000001</v>
      </c>
      <c r="G315" s="19">
        <v>1.8532960000000001</v>
      </c>
      <c r="H315" s="19">
        <v>-0.26202900000000001</v>
      </c>
      <c r="I315" s="20">
        <f t="shared" si="4"/>
        <v>120.00669954293963</v>
      </c>
      <c r="J315" s="21">
        <v>0.77220699999999998</v>
      </c>
    </row>
    <row r="316" spans="1:10" x14ac:dyDescent="0.25">
      <c r="A316" s="18">
        <v>311</v>
      </c>
      <c r="B316" s="18" t="s">
        <v>93</v>
      </c>
      <c r="C316" s="18" t="s">
        <v>10</v>
      </c>
      <c r="D316" s="18">
        <v>7.3979999999999997</v>
      </c>
      <c r="E316" s="18">
        <v>44.97</v>
      </c>
      <c r="F316" s="18">
        <v>60</v>
      </c>
      <c r="G316" s="19">
        <v>5.0366249999999999</v>
      </c>
      <c r="H316" s="19">
        <v>-0.78922499999999995</v>
      </c>
      <c r="I316" s="20">
        <f t="shared" si="4"/>
        <v>133.42228152101401</v>
      </c>
      <c r="J316" s="21">
        <v>1.2591559999999999</v>
      </c>
    </row>
    <row r="317" spans="1:10" x14ac:dyDescent="0.25">
      <c r="A317" s="18">
        <v>312</v>
      </c>
      <c r="B317" s="18" t="s">
        <v>93</v>
      </c>
      <c r="C317" s="18" t="s">
        <v>50</v>
      </c>
      <c r="D317" s="18">
        <v>3.3980000000000001</v>
      </c>
      <c r="E317" s="18">
        <v>28.091000000000001</v>
      </c>
      <c r="F317" s="18">
        <v>13</v>
      </c>
      <c r="G317" s="19">
        <v>1.9229419999999999</v>
      </c>
      <c r="H317" s="19">
        <v>0.79242800000000002</v>
      </c>
      <c r="I317" s="20">
        <f t="shared" si="4"/>
        <v>46.278167384571567</v>
      </c>
      <c r="J317" s="21">
        <v>0.80122599999999999</v>
      </c>
    </row>
    <row r="318" spans="1:10" x14ac:dyDescent="0.25">
      <c r="A318" s="18">
        <v>313</v>
      </c>
      <c r="B318" s="18" t="s">
        <v>93</v>
      </c>
      <c r="C318" s="18" t="s">
        <v>12</v>
      </c>
      <c r="D318" s="18">
        <v>6.4610000000000003</v>
      </c>
      <c r="E318" s="18">
        <v>46.334000000000003</v>
      </c>
      <c r="F318" s="18">
        <v>43</v>
      </c>
      <c r="G318" s="19">
        <v>4.0280019999999999</v>
      </c>
      <c r="H318" s="19">
        <v>0.175068</v>
      </c>
      <c r="I318" s="20">
        <f t="shared" si="4"/>
        <v>92.804420080286604</v>
      </c>
      <c r="J318" s="21">
        <v>1.007001</v>
      </c>
    </row>
    <row r="319" spans="1:10" x14ac:dyDescent="0.25">
      <c r="A319" s="18">
        <v>314</v>
      </c>
      <c r="B319" s="18" t="s">
        <v>93</v>
      </c>
      <c r="C319" s="18" t="s">
        <v>14</v>
      </c>
      <c r="D319" s="18">
        <v>3.2869999999999999</v>
      </c>
      <c r="E319" s="18">
        <v>30</v>
      </c>
      <c r="F319" s="18">
        <v>29</v>
      </c>
      <c r="G319" s="19">
        <v>1.7117</v>
      </c>
      <c r="H319" s="19">
        <v>5.2510000000000001E-2</v>
      </c>
      <c r="I319" s="20">
        <f t="shared" si="4"/>
        <v>96.666666666666671</v>
      </c>
      <c r="J319" s="21">
        <v>0.71320799999999995</v>
      </c>
    </row>
    <row r="320" spans="1:10" x14ac:dyDescent="0.25">
      <c r="A320" s="18">
        <v>315</v>
      </c>
      <c r="B320" s="18" t="s">
        <v>93</v>
      </c>
      <c r="C320" s="18" t="s">
        <v>16</v>
      </c>
      <c r="D320" s="18">
        <v>13.186</v>
      </c>
      <c r="E320" s="18">
        <v>61.2</v>
      </c>
      <c r="F320" s="18">
        <v>68.5</v>
      </c>
      <c r="G320" s="19">
        <v>9.9723880000000005</v>
      </c>
      <c r="H320" s="19">
        <v>-0.38332300000000002</v>
      </c>
      <c r="I320" s="20">
        <f t="shared" si="4"/>
        <v>111.92810457516339</v>
      </c>
      <c r="J320" s="21">
        <v>1.1332260000000001</v>
      </c>
    </row>
    <row r="321" spans="1:10" x14ac:dyDescent="0.25">
      <c r="A321" s="18">
        <v>316</v>
      </c>
      <c r="B321" s="18" t="s">
        <v>93</v>
      </c>
      <c r="C321" s="18" t="s">
        <v>17</v>
      </c>
      <c r="D321" s="18">
        <v>17.227</v>
      </c>
      <c r="E321" s="18">
        <v>101.55</v>
      </c>
      <c r="F321" s="18">
        <v>127.5</v>
      </c>
      <c r="G321" s="19">
        <v>11.894609000000001</v>
      </c>
      <c r="H321" s="19">
        <v>-1.3626339999999999</v>
      </c>
      <c r="I321" s="20">
        <f t="shared" si="4"/>
        <v>125.55391432791728</v>
      </c>
      <c r="J321" s="21">
        <v>0.917794</v>
      </c>
    </row>
  </sheetData>
  <mergeCells count="10">
    <mergeCell ref="G3:G5"/>
    <mergeCell ref="H3:H5"/>
    <mergeCell ref="I3:I5"/>
    <mergeCell ref="J3:J5"/>
    <mergeCell ref="A3:A5"/>
    <mergeCell ref="B3:B5"/>
    <mergeCell ref="C3:C5"/>
    <mergeCell ref="D3:D5"/>
    <mergeCell ref="E3:E5"/>
    <mergeCell ref="F3:F5"/>
  </mergeCells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 Račkauskienė</dc:creator>
  <cp:lastModifiedBy>LarisaR</cp:lastModifiedBy>
  <cp:lastPrinted>2020-07-03T06:05:38Z</cp:lastPrinted>
  <dcterms:created xsi:type="dcterms:W3CDTF">2020-07-02T12:47:19Z</dcterms:created>
  <dcterms:modified xsi:type="dcterms:W3CDTF">2020-07-03T08:09:40Z</dcterms:modified>
</cp:coreProperties>
</file>