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0\2020_07 atask\"/>
    </mc:Choice>
  </mc:AlternateContent>
  <bookViews>
    <workbookView xWindow="0" yWindow="0" windowWidth="16170" windowHeight="10785"/>
  </bookViews>
  <sheets>
    <sheet name="Table" sheetId="1" r:id="rId1"/>
  </sheets>
  <definedNames>
    <definedName name="_xlnm._FilterDatabase" localSheetId="0" hidden="1">Table!$A$4:$P$320</definedName>
  </definedNames>
  <calcPr calcId="15251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3" i="1"/>
  <c r="I194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2" i="1"/>
  <c r="I303" i="1"/>
  <c r="I304" i="1"/>
  <c r="I305" i="1"/>
  <c r="I306" i="1"/>
  <c r="I307" i="1"/>
  <c r="I308" i="1"/>
  <c r="I309" i="1"/>
  <c r="I310" i="1"/>
  <c r="I312" i="1"/>
  <c r="I314" i="1"/>
  <c r="I315" i="1"/>
  <c r="I316" i="1"/>
  <c r="I317" i="1"/>
  <c r="I318" i="1"/>
  <c r="I319" i="1"/>
  <c r="I320" i="1"/>
  <c r="I5" i="1"/>
</calcChain>
</file>

<file path=xl/sharedStrings.xml><?xml version="1.0" encoding="utf-8"?>
<sst xmlns="http://schemas.openxmlformats.org/spreadsheetml/2006/main" count="643" uniqueCount="105">
  <si>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</si>
  <si>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</si>
  <si>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</si>
  <si>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</si>
  <si>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</si>
  <si>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</si>
  <si>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</si>
  <si>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</si>
  <si>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</si>
  <si>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</si>
  <si>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</si>
  <si>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</si>
  <si>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</si>
  <si>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</si>
  <si>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</si>
  <si>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</si>
  <si>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</si>
  <si>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</si>
  <si>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</si>
  <si>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</si>
  <si>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</si>
  <si>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</si>
  <si>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</si>
  <si>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</si>
  <si>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</si>
  <si>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</si>
  <si>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</si>
  <si>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</si>
  <si>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</si>
  <si>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</si>
  <si>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</si>
  <si>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</si>
  <si>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</si>
  <si>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</si>
  <si>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</si>
  <si>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</si>
  <si>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</si>
  <si>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</si>
  <si>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</si>
  <si>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</si>
  <si>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</si>
  <si>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</si>
  <si>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</si>
  <si>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</si>
  <si>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</si>
  <si>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</si>
  <si>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</si>
  <si>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</si>
  <si>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</si>
  <si>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</si>
  <si>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</si>
  <si>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</si>
  <si>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</si>
  <si>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</si>
  <si>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</si>
  <si>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</si>
  <si>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</si>
  <si>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</si>
  <si>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</si>
  <si>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</si>
  <si>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</si>
  <si>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</si>
  <si>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</si>
  <si>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</si>
  <si>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</si>
  <si>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</si>
  <si>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</si>
  <si>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</si>
  <si>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</si>
  <si>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</si>
  <si>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</si>
  <si>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</si>
  <si>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</si>
  <si>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</si>
  <si>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</si>
  <si>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</si>
  <si>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</si>
  <si>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</si>
  <si>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</si>
  <si>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</si>
  <si>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</si>
  <si>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</si>
  <si>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</si>
  <si>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</si>
  <si>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</si>
  <si>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</si>
  <si>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</si>
  <si>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</si>
  <si>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</si>
  <si>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</si>
  <si>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</si>
  <si>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</si>
  <si>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</si>
  <si>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</si>
  <si>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</si>
  <si>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Eil.
Nr.</t>
  </si>
  <si>
    <t>Namo
 Nr.</t>
  </si>
  <si>
    <t>Šilumos en.
kiekis karšto vandens 
pašildymui ir cirkuliacijai, 
MWh</t>
  </si>
  <si>
    <t>Sunaudoto karšto
 vandens kiekis 
pagal įvadinių 
skaitiklių rodmenis, 
m3</t>
  </si>
  <si>
    <t>k.v. deklaravimas, 
m3</t>
  </si>
  <si>
    <t xml:space="preserve">Faktinis šilumos en.
kiekis  cirkuliacijai, 
MWh
</t>
  </si>
  <si>
    <t xml:space="preserve">Šilumos kiekis su nepaskirstytu karštu vadeniu,
MWh
</t>
  </si>
  <si>
    <t xml:space="preserve">Sunaudotų ir deklaruotų k.v. kiekių skirtumas,
 % </t>
  </si>
  <si>
    <t>Faktiškai sunaudoto šilumos kiekio cirkuliacijai ir cirkuliacijos normos santykis</t>
  </si>
  <si>
    <t xml:space="preserve">           2020 m. liepos mėn. Visagino m. gyvenamujų namų karštas vanduo ir cirkuliacija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</si>
</sst>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</font>
    <font>
      <b/>
      <sz val="11"/>
      <name val="Calibri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 Cyr"/>
      <charset val="204"/>
    </font>
    <font>
      <b/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 applyNumberFormat="1" applyFont="1"/>
    <xf numFmtId="0" fontId="0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1" xfId="0" applyNumberFormat="1" applyFont="1" applyBorder="1"/>
    <xf numFmtId="0" fontId="0" fillId="0" borderId="1" xfId="0" applyNumberFormat="1" applyFont="1" applyFill="1" applyBorder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</cellXfs>
  <cellStyles count="3">
    <cellStyle name="Įprastas" xfId="0" builtinId="0"/>
    <cellStyle name="Paprastas_cirkul II" xfId="2"/>
    <cellStyle name="Paprastas_geguz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0"/>
  <sheetViews>
    <sheetView tabSelected="1" workbookViewId="0">
      <pane ySplit="4" topLeftCell="A5" activePane="bottomLeft" state="frozen"/>
      <selection pane="bottomLeft" activeCell="L4" sqref="L4"/>
    </sheetView>
  </sheetViews>
  <sheetFormatPr defaultRowHeight="15" x14ac:dyDescent="0.25"/>
  <cols>
    <col min="1" max="1" width="7.42578125" customWidth="1"/>
    <col min="2" max="2" width="15.7109375" customWidth="1"/>
    <col min="3" max="3" width="6.5703125" customWidth="1"/>
    <col min="4" max="4" width="16.7109375" customWidth="1"/>
    <col min="5" max="5" width="16.7109375" style="1" customWidth="1"/>
    <col min="6" max="6" width="12.28515625" customWidth="1"/>
    <col min="7" max="7" width="14.28515625" customWidth="1"/>
    <col min="8" max="8" width="12.5703125" customWidth="1"/>
    <col min="9" max="9" width="12.7109375" customWidth="1"/>
    <col min="10" max="10" width="14" customWidth="1"/>
  </cols>
  <sheetData>
    <row r="1" spans="1:10" ht="15" customHeight="1" x14ac:dyDescent="0.3">
      <c r="B1" s="17" t="s">
        <v>104</v>
      </c>
      <c r="E1"/>
    </row>
    <row r="2" spans="1:10" ht="25.5" customHeight="1" x14ac:dyDescent="0.25">
      <c r="A2" s="2" t="s">
        <v>95</v>
      </c>
      <c r="B2" s="3" t="s">
        <v>0</v>
      </c>
      <c r="C2" s="4" t="s">
        <v>96</v>
      </c>
      <c r="D2" s="5" t="s">
        <v>97</v>
      </c>
      <c r="E2" s="5" t="s">
        <v>98</v>
      </c>
      <c r="F2" s="6" t="s">
        <v>99</v>
      </c>
      <c r="G2" s="6" t="s">
        <v>100</v>
      </c>
      <c r="H2" s="11" t="s">
        <v>101</v>
      </c>
      <c r="I2" s="11" t="s">
        <v>102</v>
      </c>
      <c r="J2" s="12" t="s">
        <v>103</v>
      </c>
    </row>
    <row r="3" spans="1:10" x14ac:dyDescent="0.25">
      <c r="A3" s="2"/>
      <c r="B3" s="3"/>
      <c r="C3" s="3"/>
      <c r="D3" s="7"/>
      <c r="E3" s="7"/>
      <c r="F3" s="8"/>
      <c r="G3" s="8"/>
      <c r="H3" s="13"/>
      <c r="I3" s="13"/>
      <c r="J3" s="14"/>
    </row>
    <row r="4" spans="1:10" ht="51" customHeight="1" x14ac:dyDescent="0.25">
      <c r="A4" s="2"/>
      <c r="B4" s="3"/>
      <c r="C4" s="3"/>
      <c r="D4" s="9"/>
      <c r="E4" s="9"/>
      <c r="F4" s="10"/>
      <c r="G4" s="10"/>
      <c r="H4" s="15"/>
      <c r="I4" s="15"/>
      <c r="J4" s="16"/>
    </row>
    <row r="5" spans="1:10" x14ac:dyDescent="0.25">
      <c r="A5" s="18">
        <v>1</v>
      </c>
      <c r="B5" s="18" t="s">
        <v>1</v>
      </c>
      <c r="C5" s="18" t="s">
        <v>2</v>
      </c>
      <c r="D5" s="20">
        <v>8.5239999999999991</v>
      </c>
      <c r="E5" s="21">
        <v>55.71</v>
      </c>
      <c r="F5" s="20">
        <v>53.5</v>
      </c>
      <c r="G5" s="22">
        <v>5.598668</v>
      </c>
      <c r="H5" s="22">
        <v>0.116047</v>
      </c>
      <c r="I5" s="24">
        <f>F5*100/E5</f>
        <v>96.033028181654998</v>
      </c>
      <c r="J5" s="23">
        <v>1.1663889999999999</v>
      </c>
    </row>
    <row r="6" spans="1:10" x14ac:dyDescent="0.25">
      <c r="A6" s="18">
        <v>2</v>
      </c>
      <c r="B6" s="18" t="s">
        <v>1</v>
      </c>
      <c r="C6" s="18" t="s">
        <v>3</v>
      </c>
      <c r="D6" s="20">
        <v>7.0750000000000002</v>
      </c>
      <c r="E6" s="21">
        <v>37.5</v>
      </c>
      <c r="F6" s="20">
        <v>37.5</v>
      </c>
      <c r="G6" s="22">
        <v>5.1058750000000002</v>
      </c>
      <c r="H6" s="22">
        <v>0</v>
      </c>
      <c r="I6" s="24"/>
      <c r="J6" s="23">
        <v>1.0637239999999999</v>
      </c>
    </row>
    <row r="7" spans="1:10" x14ac:dyDescent="0.25">
      <c r="A7" s="18">
        <v>3</v>
      </c>
      <c r="B7" s="18" t="s">
        <v>1</v>
      </c>
      <c r="C7" s="18" t="s">
        <v>4</v>
      </c>
      <c r="D7" s="20">
        <v>24.42</v>
      </c>
      <c r="E7" s="21">
        <v>188.18</v>
      </c>
      <c r="F7" s="20">
        <v>233.852</v>
      </c>
      <c r="G7" s="22">
        <v>12.140431</v>
      </c>
      <c r="H7" s="22">
        <v>-2.398237</v>
      </c>
      <c r="I7" s="24">
        <f t="shared" ref="I6:I69" si="0">F7*100/E7</f>
        <v>124.27037942395579</v>
      </c>
      <c r="J7" s="23">
        <v>0.46838099999999999</v>
      </c>
    </row>
    <row r="8" spans="1:10" x14ac:dyDescent="0.25">
      <c r="A8" s="18">
        <v>4</v>
      </c>
      <c r="B8" s="18" t="s">
        <v>1</v>
      </c>
      <c r="C8" s="18" t="s">
        <v>5</v>
      </c>
      <c r="D8" s="20">
        <v>7.9539999999999997</v>
      </c>
      <c r="E8" s="21">
        <v>44.494999999999997</v>
      </c>
      <c r="F8" s="20">
        <v>46</v>
      </c>
      <c r="G8" s="22">
        <v>5.6175680000000003</v>
      </c>
      <c r="H8" s="22">
        <v>-7.9028000000000001E-2</v>
      </c>
      <c r="I8" s="24">
        <f t="shared" si="0"/>
        <v>103.38240251713677</v>
      </c>
      <c r="J8" s="23">
        <v>1.167894</v>
      </c>
    </row>
    <row r="9" spans="1:10" x14ac:dyDescent="0.25">
      <c r="A9" s="18">
        <v>5</v>
      </c>
      <c r="B9" s="18" t="s">
        <v>1</v>
      </c>
      <c r="C9" s="18" t="s">
        <v>6</v>
      </c>
      <c r="D9" s="20">
        <v>8.9529999999999994</v>
      </c>
      <c r="E9" s="21">
        <v>67.459000000000003</v>
      </c>
      <c r="F9" s="20">
        <v>67</v>
      </c>
      <c r="G9" s="22">
        <v>5.4107279999999998</v>
      </c>
      <c r="H9" s="22">
        <v>2.4101999999999998E-2</v>
      </c>
      <c r="I9" s="24">
        <f t="shared" si="0"/>
        <v>99.319586711928721</v>
      </c>
      <c r="J9" s="23">
        <v>1.176248</v>
      </c>
    </row>
    <row r="10" spans="1:10" x14ac:dyDescent="0.25">
      <c r="A10" s="18">
        <v>6</v>
      </c>
      <c r="B10" s="18" t="s">
        <v>1</v>
      </c>
      <c r="C10" s="18" t="s">
        <v>7</v>
      </c>
      <c r="D10" s="20">
        <v>8.2289999999999992</v>
      </c>
      <c r="E10" s="21">
        <v>59.905999999999999</v>
      </c>
      <c r="F10" s="20">
        <v>62</v>
      </c>
      <c r="G10" s="22">
        <v>5.0833360000000001</v>
      </c>
      <c r="H10" s="22">
        <v>-0.109956</v>
      </c>
      <c r="I10" s="24">
        <f t="shared" si="0"/>
        <v>103.49547624611893</v>
      </c>
      <c r="J10" s="23">
        <v>1.0590280000000001</v>
      </c>
    </row>
    <row r="11" spans="1:10" x14ac:dyDescent="0.25">
      <c r="A11" s="18">
        <v>7</v>
      </c>
      <c r="B11" s="18" t="s">
        <v>1</v>
      </c>
      <c r="C11" s="18" t="s">
        <v>8</v>
      </c>
      <c r="D11" s="20">
        <v>5.9390000000000001</v>
      </c>
      <c r="E11" s="21">
        <v>46.301000000000002</v>
      </c>
      <c r="F11" s="20">
        <v>41</v>
      </c>
      <c r="G11" s="22">
        <v>3.5077340000000001</v>
      </c>
      <c r="H11" s="22">
        <v>0.27835599999999999</v>
      </c>
      <c r="I11" s="24">
        <f t="shared" si="0"/>
        <v>88.551003218073035</v>
      </c>
      <c r="J11" s="23">
        <v>1.143829</v>
      </c>
    </row>
    <row r="12" spans="1:10" x14ac:dyDescent="0.25">
      <c r="A12" s="18">
        <v>8</v>
      </c>
      <c r="B12" s="18" t="s">
        <v>1</v>
      </c>
      <c r="C12" s="18" t="s">
        <v>9</v>
      </c>
      <c r="D12" s="20">
        <v>9.032</v>
      </c>
      <c r="E12" s="21">
        <v>56.317999999999998</v>
      </c>
      <c r="F12" s="20">
        <v>68</v>
      </c>
      <c r="G12" s="22">
        <v>6.0747419999999996</v>
      </c>
      <c r="H12" s="22">
        <v>-0.61342200000000002</v>
      </c>
      <c r="I12" s="24">
        <f t="shared" si="0"/>
        <v>120.74292410952094</v>
      </c>
      <c r="J12" s="23">
        <v>1.2689820000000001</v>
      </c>
    </row>
    <row r="13" spans="1:10" x14ac:dyDescent="0.25">
      <c r="A13" s="18">
        <v>9</v>
      </c>
      <c r="B13" s="18" t="s">
        <v>1</v>
      </c>
      <c r="C13" s="18" t="s">
        <v>10</v>
      </c>
      <c r="D13" s="20">
        <v>14.385</v>
      </c>
      <c r="E13" s="21">
        <v>103.67</v>
      </c>
      <c r="F13" s="20">
        <v>92.3</v>
      </c>
      <c r="G13" s="22">
        <v>8.9412880000000001</v>
      </c>
      <c r="H13" s="22">
        <v>0.59703899999999999</v>
      </c>
      <c r="I13" s="24">
        <f t="shared" si="0"/>
        <v>89.032506993344271</v>
      </c>
      <c r="J13" s="23">
        <v>1.0602339999999999</v>
      </c>
    </row>
    <row r="14" spans="1:10" x14ac:dyDescent="0.25">
      <c r="A14" s="18">
        <v>10</v>
      </c>
      <c r="B14" s="18" t="s">
        <v>1</v>
      </c>
      <c r="C14" s="18" t="s">
        <v>11</v>
      </c>
      <c r="D14" s="20">
        <v>5.7450000000000001</v>
      </c>
      <c r="E14" s="21">
        <v>45.978000000000002</v>
      </c>
      <c r="F14" s="20">
        <v>47</v>
      </c>
      <c r="G14" s="22">
        <v>3.330695</v>
      </c>
      <c r="H14" s="22">
        <v>-5.3664999999999997E-2</v>
      </c>
      <c r="I14" s="24">
        <f t="shared" si="0"/>
        <v>102.22280220975249</v>
      </c>
      <c r="J14" s="23">
        <v>1.086098</v>
      </c>
    </row>
    <row r="15" spans="1:10" x14ac:dyDescent="0.25">
      <c r="A15" s="18">
        <v>11</v>
      </c>
      <c r="B15" s="18" t="s">
        <v>1</v>
      </c>
      <c r="C15" s="18" t="s">
        <v>12</v>
      </c>
      <c r="D15" s="20">
        <v>16.151</v>
      </c>
      <c r="E15" s="21">
        <v>109.36</v>
      </c>
      <c r="F15" s="22">
        <v>183.84433300000001</v>
      </c>
      <c r="G15" s="22">
        <v>10.408505999999999</v>
      </c>
      <c r="H15" s="22">
        <v>-3.9111720000000001</v>
      </c>
      <c r="I15" s="24">
        <f t="shared" si="0"/>
        <v>168.10930230431603</v>
      </c>
      <c r="J15" s="23">
        <v>1.0962769999999999</v>
      </c>
    </row>
    <row r="16" spans="1:10" x14ac:dyDescent="0.25">
      <c r="A16" s="18">
        <v>12</v>
      </c>
      <c r="B16" s="18" t="s">
        <v>1</v>
      </c>
      <c r="C16" s="18" t="s">
        <v>13</v>
      </c>
      <c r="D16" s="20">
        <v>5.2320000000000002</v>
      </c>
      <c r="E16" s="21">
        <v>34.411999999999999</v>
      </c>
      <c r="F16" s="22">
        <v>50.236725999999997</v>
      </c>
      <c r="G16" s="22">
        <v>3.4250259999999999</v>
      </c>
      <c r="H16" s="22">
        <v>-0.83095699999999995</v>
      </c>
      <c r="I16" s="24">
        <f t="shared" si="0"/>
        <v>145.9860688132047</v>
      </c>
      <c r="J16" s="23">
        <v>1.116859</v>
      </c>
    </row>
    <row r="17" spans="1:10" x14ac:dyDescent="0.25">
      <c r="A17" s="18">
        <v>13</v>
      </c>
      <c r="B17" s="18" t="s">
        <v>1</v>
      </c>
      <c r="C17" s="18" t="s">
        <v>14</v>
      </c>
      <c r="D17" s="20">
        <v>24.538</v>
      </c>
      <c r="E17" s="21">
        <v>165.73</v>
      </c>
      <c r="F17" s="22">
        <v>151.21371600000001</v>
      </c>
      <c r="G17" s="22">
        <v>15.835518</v>
      </c>
      <c r="H17" s="22">
        <v>0.76224999999999998</v>
      </c>
      <c r="I17" s="24">
        <f t="shared" si="0"/>
        <v>91.241004042720093</v>
      </c>
      <c r="J17" s="23">
        <v>0.61093799999999998</v>
      </c>
    </row>
    <row r="18" spans="1:10" x14ac:dyDescent="0.25">
      <c r="A18" s="18">
        <v>14</v>
      </c>
      <c r="B18" s="18" t="s">
        <v>1</v>
      </c>
      <c r="C18" s="18" t="s">
        <v>15</v>
      </c>
      <c r="D18" s="20">
        <v>5.36</v>
      </c>
      <c r="E18" s="21">
        <v>40.482999999999997</v>
      </c>
      <c r="F18" s="20">
        <v>42</v>
      </c>
      <c r="G18" s="22">
        <v>3.2342379999999999</v>
      </c>
      <c r="H18" s="22">
        <v>-7.9658000000000007E-2</v>
      </c>
      <c r="I18" s="24">
        <f t="shared" si="0"/>
        <v>103.74725193291012</v>
      </c>
      <c r="J18" s="23">
        <v>1.0546450000000001</v>
      </c>
    </row>
    <row r="19" spans="1:10" x14ac:dyDescent="0.25">
      <c r="A19" s="18">
        <v>15</v>
      </c>
      <c r="B19" s="18" t="s">
        <v>1</v>
      </c>
      <c r="C19" s="18" t="s">
        <v>16</v>
      </c>
      <c r="D19" s="20">
        <v>8.4350000000000005</v>
      </c>
      <c r="E19" s="21">
        <v>56.341000000000001</v>
      </c>
      <c r="F19" s="20">
        <v>71</v>
      </c>
      <c r="G19" s="22">
        <v>5.476534</v>
      </c>
      <c r="H19" s="22">
        <v>-0.76974399999999998</v>
      </c>
      <c r="I19" s="24">
        <f t="shared" si="0"/>
        <v>126.01835253190394</v>
      </c>
      <c r="J19" s="23">
        <v>1.180288</v>
      </c>
    </row>
    <row r="20" spans="1:10" x14ac:dyDescent="0.25">
      <c r="A20" s="18">
        <v>16</v>
      </c>
      <c r="B20" s="18" t="s">
        <v>1</v>
      </c>
      <c r="C20" s="18" t="s">
        <v>17</v>
      </c>
      <c r="D20" s="20">
        <v>8.1419999999999995</v>
      </c>
      <c r="E20" s="21">
        <v>62.548000000000002</v>
      </c>
      <c r="F20" s="20">
        <v>61.351999999999997</v>
      </c>
      <c r="G20" s="22">
        <v>4.8576050000000004</v>
      </c>
      <c r="H20" s="22">
        <v>6.2801999999999997E-2</v>
      </c>
      <c r="I20" s="24">
        <f t="shared" si="0"/>
        <v>98.087868516978958</v>
      </c>
      <c r="J20" s="23">
        <v>1.0120009999999999</v>
      </c>
    </row>
    <row r="21" spans="1:10" x14ac:dyDescent="0.25">
      <c r="A21" s="18">
        <v>17</v>
      </c>
      <c r="B21" s="18" t="s">
        <v>1</v>
      </c>
      <c r="C21" s="18" t="s">
        <v>18</v>
      </c>
      <c r="D21" s="20">
        <v>8.09</v>
      </c>
      <c r="E21" s="21">
        <v>62.832000000000001</v>
      </c>
      <c r="F21" s="20">
        <v>60.851999999999997</v>
      </c>
      <c r="G21" s="22">
        <v>4.790692</v>
      </c>
      <c r="H21" s="22">
        <v>0.10397000000000001</v>
      </c>
      <c r="I21" s="24">
        <f t="shared" si="0"/>
        <v>96.848739495798313</v>
      </c>
      <c r="J21" s="23">
        <v>0.99598600000000004</v>
      </c>
    </row>
    <row r="22" spans="1:10" x14ac:dyDescent="0.25">
      <c r="A22" s="18">
        <v>18</v>
      </c>
      <c r="B22" s="18" t="s">
        <v>1</v>
      </c>
      <c r="C22" s="18" t="s">
        <v>19</v>
      </c>
      <c r="D22" s="20">
        <v>7.8760000000000003</v>
      </c>
      <c r="E22" s="21">
        <v>50.996000000000002</v>
      </c>
      <c r="F22" s="20">
        <v>57</v>
      </c>
      <c r="G22" s="22">
        <v>5.1981999999999999</v>
      </c>
      <c r="H22" s="22">
        <v>-0.31526999999999999</v>
      </c>
      <c r="I22" s="24">
        <f t="shared" si="0"/>
        <v>111.77347242921013</v>
      </c>
      <c r="J22" s="23">
        <v>1.1013139999999999</v>
      </c>
    </row>
    <row r="23" spans="1:10" x14ac:dyDescent="0.25">
      <c r="A23" s="18">
        <v>19</v>
      </c>
      <c r="B23" s="18" t="s">
        <v>20</v>
      </c>
      <c r="C23" s="18" t="s">
        <v>21</v>
      </c>
      <c r="D23" s="20">
        <v>8.2260000000000009</v>
      </c>
      <c r="E23" s="21">
        <v>49.54</v>
      </c>
      <c r="F23" s="20">
        <v>32.351999999999997</v>
      </c>
      <c r="G23" s="22">
        <v>5.6246549999999997</v>
      </c>
      <c r="H23" s="22">
        <v>0.90254199999999996</v>
      </c>
      <c r="I23" s="24">
        <f t="shared" si="0"/>
        <v>65.304804198627366</v>
      </c>
      <c r="J23" s="23">
        <v>0.65100199999999997</v>
      </c>
    </row>
    <row r="24" spans="1:10" x14ac:dyDescent="0.25">
      <c r="A24" s="18">
        <v>20</v>
      </c>
      <c r="B24" s="18" t="s">
        <v>20</v>
      </c>
      <c r="C24" s="18" t="s">
        <v>21</v>
      </c>
      <c r="D24" s="20">
        <v>9.8650000000000002</v>
      </c>
      <c r="E24" s="21">
        <v>68.11</v>
      </c>
      <c r="F24" s="20">
        <v>49.5</v>
      </c>
      <c r="G24" s="22">
        <v>6.2885439999999999</v>
      </c>
      <c r="H24" s="22">
        <v>0.97721100000000005</v>
      </c>
      <c r="I24" s="24">
        <f t="shared" si="0"/>
        <v>72.676552635442661</v>
      </c>
      <c r="J24" s="23">
        <v>0.72784099999999996</v>
      </c>
    </row>
    <row r="25" spans="1:10" x14ac:dyDescent="0.25">
      <c r="A25" s="18">
        <v>21</v>
      </c>
      <c r="B25" s="18" t="s">
        <v>20</v>
      </c>
      <c r="C25" s="18" t="s">
        <v>21</v>
      </c>
      <c r="D25" s="20">
        <v>8.0039999999999996</v>
      </c>
      <c r="E25" s="21">
        <v>52.34</v>
      </c>
      <c r="F25" s="20">
        <v>60</v>
      </c>
      <c r="G25" s="22">
        <v>5.2556269999999996</v>
      </c>
      <c r="H25" s="22">
        <v>-0.402227</v>
      </c>
      <c r="I25" s="24">
        <f t="shared" si="0"/>
        <v>114.63507833397018</v>
      </c>
      <c r="J25" s="23">
        <v>0.60829</v>
      </c>
    </row>
    <row r="26" spans="1:10" x14ac:dyDescent="0.25">
      <c r="A26" s="18">
        <v>22</v>
      </c>
      <c r="B26" s="18" t="s">
        <v>20</v>
      </c>
      <c r="C26" s="18" t="s">
        <v>22</v>
      </c>
      <c r="D26" s="20">
        <v>8.6809999999999992</v>
      </c>
      <c r="E26" s="21">
        <v>61.976999999999997</v>
      </c>
      <c r="F26" s="20">
        <v>60.5</v>
      </c>
      <c r="G26" s="22">
        <v>5.4265879999999997</v>
      </c>
      <c r="H26" s="22">
        <v>7.7557000000000001E-2</v>
      </c>
      <c r="I26" s="24">
        <f t="shared" si="0"/>
        <v>97.616857866627953</v>
      </c>
      <c r="J26" s="23">
        <v>1.130539</v>
      </c>
    </row>
    <row r="27" spans="1:10" x14ac:dyDescent="0.25">
      <c r="A27" s="18">
        <v>23</v>
      </c>
      <c r="B27" s="18" t="s">
        <v>20</v>
      </c>
      <c r="C27" s="18" t="s">
        <v>23</v>
      </c>
      <c r="D27" s="20">
        <v>8.6519999999999992</v>
      </c>
      <c r="E27" s="21">
        <v>54.746000000000002</v>
      </c>
      <c r="F27" s="20">
        <v>59</v>
      </c>
      <c r="G27" s="22">
        <v>5.7772880000000004</v>
      </c>
      <c r="H27" s="22">
        <v>-0.22337799999999999</v>
      </c>
      <c r="I27" s="24">
        <f t="shared" si="0"/>
        <v>107.77043071639936</v>
      </c>
      <c r="J27" s="23">
        <v>1.2036020000000001</v>
      </c>
    </row>
    <row r="28" spans="1:10" x14ac:dyDescent="0.25">
      <c r="A28" s="18">
        <v>24</v>
      </c>
      <c r="B28" s="18" t="s">
        <v>20</v>
      </c>
      <c r="C28" s="18" t="s">
        <v>24</v>
      </c>
      <c r="D28" s="20">
        <v>9.1349999999999998</v>
      </c>
      <c r="E28" s="21">
        <v>65.614000000000004</v>
      </c>
      <c r="F28" s="20">
        <v>45</v>
      </c>
      <c r="G28" s="22">
        <v>5.6896089999999999</v>
      </c>
      <c r="H28" s="22">
        <v>1.082441</v>
      </c>
      <c r="I28" s="24">
        <f t="shared" si="0"/>
        <v>68.582924375895388</v>
      </c>
      <c r="J28" s="23">
        <v>1.185335</v>
      </c>
    </row>
    <row r="29" spans="1:10" x14ac:dyDescent="0.25">
      <c r="A29" s="18">
        <v>25</v>
      </c>
      <c r="B29" s="18" t="s">
        <v>20</v>
      </c>
      <c r="C29" s="18" t="s">
        <v>6</v>
      </c>
      <c r="D29" s="20">
        <v>7.57</v>
      </c>
      <c r="E29" s="21">
        <v>54.53</v>
      </c>
      <c r="F29" s="20">
        <v>41.5</v>
      </c>
      <c r="G29" s="22">
        <v>4.7066299999999996</v>
      </c>
      <c r="H29" s="22">
        <v>0.68420499999999995</v>
      </c>
      <c r="I29" s="24">
        <f t="shared" si="0"/>
        <v>76.104896387309736</v>
      </c>
      <c r="J29" s="23">
        <v>0.54474900000000004</v>
      </c>
    </row>
    <row r="30" spans="1:10" x14ac:dyDescent="0.25">
      <c r="A30" s="18">
        <v>26</v>
      </c>
      <c r="B30" s="18" t="s">
        <v>20</v>
      </c>
      <c r="C30" s="18" t="s">
        <v>6</v>
      </c>
      <c r="D30" s="20">
        <v>9.3659999999999997</v>
      </c>
      <c r="E30" s="21">
        <v>65.099999999999994</v>
      </c>
      <c r="F30" s="22">
        <v>71.022124000000005</v>
      </c>
      <c r="G30" s="22">
        <v>5.9475990000000003</v>
      </c>
      <c r="H30" s="22">
        <v>-0.310971</v>
      </c>
      <c r="I30" s="24">
        <f t="shared" si="0"/>
        <v>109.09696466973888</v>
      </c>
      <c r="J30" s="23">
        <v>0.68837999999999999</v>
      </c>
    </row>
    <row r="31" spans="1:10" x14ac:dyDescent="0.25">
      <c r="A31" s="18">
        <v>27</v>
      </c>
      <c r="B31" s="18" t="s">
        <v>20</v>
      </c>
      <c r="C31" s="18" t="s">
        <v>6</v>
      </c>
      <c r="D31" s="20">
        <v>7.4660000000000002</v>
      </c>
      <c r="E31" s="21">
        <v>46.94</v>
      </c>
      <c r="F31" s="20">
        <v>41</v>
      </c>
      <c r="G31" s="22">
        <v>5.0011809999999999</v>
      </c>
      <c r="H31" s="22">
        <v>0.31190899999999999</v>
      </c>
      <c r="I31" s="24">
        <f t="shared" si="0"/>
        <v>87.345547507456331</v>
      </c>
      <c r="J31" s="23">
        <v>0.57884000000000002</v>
      </c>
    </row>
    <row r="32" spans="1:10" x14ac:dyDescent="0.25">
      <c r="A32" s="18">
        <v>28</v>
      </c>
      <c r="B32" s="18" t="s">
        <v>20</v>
      </c>
      <c r="C32" s="18" t="s">
        <v>10</v>
      </c>
      <c r="D32" s="20">
        <v>11.472</v>
      </c>
      <c r="E32" s="21">
        <v>72.77</v>
      </c>
      <c r="F32" s="20">
        <v>61</v>
      </c>
      <c r="G32" s="22">
        <v>7.6508469999999997</v>
      </c>
      <c r="H32" s="22">
        <v>0.61804300000000001</v>
      </c>
      <c r="I32" s="24">
        <f t="shared" si="0"/>
        <v>83.825752370482348</v>
      </c>
      <c r="J32" s="23">
        <v>0.92401500000000003</v>
      </c>
    </row>
    <row r="33" spans="1:10" x14ac:dyDescent="0.25">
      <c r="A33" s="18">
        <v>29</v>
      </c>
      <c r="B33" s="18" t="s">
        <v>20</v>
      </c>
      <c r="C33" s="18" t="s">
        <v>11</v>
      </c>
      <c r="D33" s="20">
        <v>7.8639999999999999</v>
      </c>
      <c r="E33" s="21">
        <v>34.08</v>
      </c>
      <c r="F33" s="20">
        <v>58.5</v>
      </c>
      <c r="G33" s="22">
        <v>6.0744590000000001</v>
      </c>
      <c r="H33" s="22">
        <v>-1.282294</v>
      </c>
      <c r="I33" s="24">
        <f t="shared" si="0"/>
        <v>171.6549295774648</v>
      </c>
      <c r="J33" s="23">
        <v>1.1706859999999999</v>
      </c>
    </row>
    <row r="34" spans="1:10" x14ac:dyDescent="0.25">
      <c r="A34" s="18">
        <v>30</v>
      </c>
      <c r="B34" s="18" t="s">
        <v>20</v>
      </c>
      <c r="C34" s="18" t="s">
        <v>13</v>
      </c>
      <c r="D34" s="20">
        <v>6.8860000000000001</v>
      </c>
      <c r="E34" s="21">
        <v>37.14</v>
      </c>
      <c r="F34" s="20">
        <v>51.7</v>
      </c>
      <c r="G34" s="22">
        <v>4.9357790000000001</v>
      </c>
      <c r="H34" s="22">
        <v>-0.76454599999999995</v>
      </c>
      <c r="I34" s="24">
        <f t="shared" si="0"/>
        <v>139.2030156165859</v>
      </c>
      <c r="J34" s="23">
        <v>0.91600599999999999</v>
      </c>
    </row>
    <row r="35" spans="1:10" x14ac:dyDescent="0.25">
      <c r="A35" s="18">
        <v>31</v>
      </c>
      <c r="B35" s="18" t="s">
        <v>20</v>
      </c>
      <c r="C35" s="18" t="s">
        <v>15</v>
      </c>
      <c r="D35" s="20">
        <v>5.7869999999999999</v>
      </c>
      <c r="E35" s="21">
        <v>39.673000000000002</v>
      </c>
      <c r="F35" s="22">
        <v>60.778666999999999</v>
      </c>
      <c r="G35" s="22">
        <v>2.5955119999999998</v>
      </c>
      <c r="H35" s="22">
        <v>-1.1082590000000001</v>
      </c>
      <c r="I35" s="24">
        <f t="shared" si="0"/>
        <v>153.19906989640307</v>
      </c>
      <c r="J35" s="23">
        <v>0.867035</v>
      </c>
    </row>
    <row r="36" spans="1:10" x14ac:dyDescent="0.25">
      <c r="A36" s="18">
        <v>32</v>
      </c>
      <c r="B36" s="18" t="s">
        <v>20</v>
      </c>
      <c r="C36" s="18" t="s">
        <v>25</v>
      </c>
      <c r="D36" s="20">
        <v>13.532</v>
      </c>
      <c r="E36" s="21">
        <v>86.53</v>
      </c>
      <c r="F36" s="20">
        <v>123.8</v>
      </c>
      <c r="G36" s="22">
        <v>8.9883100000000002</v>
      </c>
      <c r="H36" s="22">
        <v>-1.9570479999999999</v>
      </c>
      <c r="I36" s="24">
        <f t="shared" si="0"/>
        <v>143.07176701721946</v>
      </c>
      <c r="J36" s="23">
        <v>0.83404699999999998</v>
      </c>
    </row>
    <row r="37" spans="1:10" x14ac:dyDescent="0.25">
      <c r="A37" s="18">
        <v>33</v>
      </c>
      <c r="B37" s="18" t="s">
        <v>20</v>
      </c>
      <c r="C37" s="18" t="s">
        <v>26</v>
      </c>
      <c r="D37" s="20">
        <v>5.117</v>
      </c>
      <c r="E37" s="21">
        <v>35.125999999999998</v>
      </c>
      <c r="F37" s="20">
        <v>41</v>
      </c>
      <c r="G37" s="22">
        <v>3.2725339999999998</v>
      </c>
      <c r="H37" s="22">
        <v>-0.308444</v>
      </c>
      <c r="I37" s="24">
        <f t="shared" si="0"/>
        <v>116.72265558275922</v>
      </c>
      <c r="J37" s="23">
        <v>1.0931949999999999</v>
      </c>
    </row>
    <row r="38" spans="1:10" x14ac:dyDescent="0.25">
      <c r="A38" s="18">
        <v>34</v>
      </c>
      <c r="B38" s="18" t="s">
        <v>20</v>
      </c>
      <c r="C38" s="18" t="s">
        <v>27</v>
      </c>
      <c r="D38" s="20">
        <v>5.7050000000000001</v>
      </c>
      <c r="E38" s="21">
        <v>40.695</v>
      </c>
      <c r="F38" s="20">
        <v>61.5</v>
      </c>
      <c r="G38" s="22">
        <v>3.5681060000000002</v>
      </c>
      <c r="H38" s="22">
        <v>-1.092471</v>
      </c>
      <c r="I38" s="24">
        <f t="shared" si="0"/>
        <v>151.12421673424254</v>
      </c>
      <c r="J38" s="23">
        <v>1.1919310000000001</v>
      </c>
    </row>
    <row r="39" spans="1:10" x14ac:dyDescent="0.25">
      <c r="A39" s="18">
        <v>35</v>
      </c>
      <c r="B39" s="18" t="s">
        <v>20</v>
      </c>
      <c r="C39" s="18" t="s">
        <v>28</v>
      </c>
      <c r="D39" s="20">
        <v>3.323</v>
      </c>
      <c r="E39" s="21">
        <v>22.321000000000002</v>
      </c>
      <c r="F39" s="20">
        <v>29</v>
      </c>
      <c r="G39" s="22">
        <v>2.1509239999999998</v>
      </c>
      <c r="H39" s="22">
        <v>-0.35071400000000003</v>
      </c>
      <c r="I39" s="24">
        <f t="shared" si="0"/>
        <v>129.92249451189463</v>
      </c>
      <c r="J39" s="23">
        <v>1.077779</v>
      </c>
    </row>
    <row r="40" spans="1:10" x14ac:dyDescent="0.25">
      <c r="A40" s="18">
        <v>36</v>
      </c>
      <c r="B40" s="18" t="s">
        <v>20</v>
      </c>
      <c r="C40" s="18" t="s">
        <v>28</v>
      </c>
      <c r="D40" s="20">
        <v>3.669</v>
      </c>
      <c r="E40" s="21">
        <v>25.853000000000002</v>
      </c>
      <c r="F40" s="22">
        <v>22.778666999999999</v>
      </c>
      <c r="G40" s="22">
        <v>2.3114590000000002</v>
      </c>
      <c r="H40" s="22">
        <v>0.16143299999999999</v>
      </c>
      <c r="I40" s="24">
        <f t="shared" si="0"/>
        <v>88.108409082118129</v>
      </c>
      <c r="J40" s="23">
        <v>1.15822</v>
      </c>
    </row>
    <row r="41" spans="1:10" x14ac:dyDescent="0.25">
      <c r="A41" s="18">
        <v>37</v>
      </c>
      <c r="B41" s="18" t="s">
        <v>20</v>
      </c>
      <c r="C41" s="18" t="s">
        <v>28</v>
      </c>
      <c r="D41" s="20">
        <v>3.3839999999999999</v>
      </c>
      <c r="E41" s="21">
        <v>21.175999999999998</v>
      </c>
      <c r="F41" s="20">
        <v>30</v>
      </c>
      <c r="G41" s="22">
        <v>2.2720479999999998</v>
      </c>
      <c r="H41" s="22">
        <v>-0.46334799999999998</v>
      </c>
      <c r="I41" s="24">
        <f t="shared" si="0"/>
        <v>141.66981488477523</v>
      </c>
      <c r="J41" s="23">
        <v>1.1384719999999999</v>
      </c>
    </row>
    <row r="42" spans="1:10" x14ac:dyDescent="0.25">
      <c r="A42" s="18">
        <v>38</v>
      </c>
      <c r="B42" s="18" t="s">
        <v>20</v>
      </c>
      <c r="C42" s="18" t="s">
        <v>29</v>
      </c>
      <c r="D42" s="20">
        <v>5.3540000000000001</v>
      </c>
      <c r="E42" s="21">
        <v>53.728999999999999</v>
      </c>
      <c r="F42" s="20">
        <v>79</v>
      </c>
      <c r="G42" s="22">
        <v>2.5326900000000001</v>
      </c>
      <c r="H42" s="22">
        <v>-1.32698</v>
      </c>
      <c r="I42" s="24">
        <f t="shared" si="0"/>
        <v>147.03419010217945</v>
      </c>
      <c r="J42" s="23">
        <v>0.84604900000000005</v>
      </c>
    </row>
    <row r="43" spans="1:10" x14ac:dyDescent="0.25">
      <c r="A43" s="18">
        <v>39</v>
      </c>
      <c r="B43" s="18" t="s">
        <v>20</v>
      </c>
      <c r="C43" s="18" t="s">
        <v>30</v>
      </c>
      <c r="D43" s="20">
        <v>9.3740000000000006</v>
      </c>
      <c r="E43" s="21">
        <v>79.406999999999996</v>
      </c>
      <c r="F43" s="20">
        <v>62</v>
      </c>
      <c r="G43" s="22">
        <v>5.2043379999999999</v>
      </c>
      <c r="H43" s="22">
        <v>0.91404200000000002</v>
      </c>
      <c r="I43" s="24">
        <f t="shared" si="0"/>
        <v>78.078758799602056</v>
      </c>
      <c r="J43" s="23">
        <v>1.102614</v>
      </c>
    </row>
    <row r="44" spans="1:10" x14ac:dyDescent="0.25">
      <c r="A44" s="18">
        <v>40</v>
      </c>
      <c r="B44" s="18" t="s">
        <v>20</v>
      </c>
      <c r="C44" s="18" t="s">
        <v>31</v>
      </c>
      <c r="D44" s="20">
        <v>5.0970000000000004</v>
      </c>
      <c r="E44" s="21">
        <v>24.323</v>
      </c>
      <c r="F44" s="20">
        <v>35</v>
      </c>
      <c r="G44" s="22">
        <v>3.8197990000000002</v>
      </c>
      <c r="H44" s="22">
        <v>-0.56064899999999995</v>
      </c>
      <c r="I44" s="24">
        <f t="shared" si="0"/>
        <v>143.89672326604449</v>
      </c>
      <c r="J44" s="23">
        <v>1.1936869999999999</v>
      </c>
    </row>
    <row r="45" spans="1:10" x14ac:dyDescent="0.25">
      <c r="A45" s="18">
        <v>41</v>
      </c>
      <c r="B45" s="18" t="s">
        <v>20</v>
      </c>
      <c r="C45" s="18" t="s">
        <v>32</v>
      </c>
      <c r="D45" s="20">
        <v>5.2759999999999998</v>
      </c>
      <c r="E45" s="21">
        <v>33.978999999999999</v>
      </c>
      <c r="F45" s="20">
        <v>38</v>
      </c>
      <c r="G45" s="22">
        <v>3.4917630000000002</v>
      </c>
      <c r="H45" s="22">
        <v>-0.211143</v>
      </c>
      <c r="I45" s="24">
        <f t="shared" si="0"/>
        <v>111.83377968745401</v>
      </c>
      <c r="J45" s="23">
        <v>1.0911759999999999</v>
      </c>
    </row>
    <row r="46" spans="1:10" x14ac:dyDescent="0.25">
      <c r="A46" s="18">
        <v>42</v>
      </c>
      <c r="B46" s="18" t="s">
        <v>20</v>
      </c>
      <c r="C46" s="18" t="s">
        <v>32</v>
      </c>
      <c r="D46" s="20">
        <v>4.6539999999999999</v>
      </c>
      <c r="E46" s="21">
        <v>36</v>
      </c>
      <c r="F46" s="20">
        <v>36</v>
      </c>
      <c r="G46" s="22">
        <v>2.7636400000000001</v>
      </c>
      <c r="H46" s="22">
        <v>0</v>
      </c>
      <c r="I46" s="24"/>
      <c r="J46" s="23">
        <v>0.86363800000000002</v>
      </c>
    </row>
    <row r="47" spans="1:10" x14ac:dyDescent="0.25">
      <c r="A47" s="18">
        <v>43</v>
      </c>
      <c r="B47" s="18" t="s">
        <v>20</v>
      </c>
      <c r="C47" s="18" t="s">
        <v>33</v>
      </c>
      <c r="D47" s="20">
        <v>6.0620000000000003</v>
      </c>
      <c r="E47" s="21">
        <v>43</v>
      </c>
      <c r="F47" s="20">
        <v>43</v>
      </c>
      <c r="G47" s="22">
        <v>3.8040699999999998</v>
      </c>
      <c r="H47" s="22">
        <v>0</v>
      </c>
      <c r="I47" s="24"/>
      <c r="J47" s="23">
        <v>1.1887719999999999</v>
      </c>
    </row>
    <row r="48" spans="1:10" x14ac:dyDescent="0.25">
      <c r="A48" s="18">
        <v>44</v>
      </c>
      <c r="B48" s="18" t="s">
        <v>20</v>
      </c>
      <c r="C48" s="18" t="s">
        <v>34</v>
      </c>
      <c r="D48" s="20">
        <v>5.9740000000000002</v>
      </c>
      <c r="E48" s="21">
        <v>35.957000000000001</v>
      </c>
      <c r="F48" s="20">
        <v>40.5</v>
      </c>
      <c r="G48" s="22">
        <v>4.0858980000000003</v>
      </c>
      <c r="H48" s="22">
        <v>-0.23855299999999999</v>
      </c>
      <c r="I48" s="24">
        <f t="shared" si="0"/>
        <v>112.63453569541396</v>
      </c>
      <c r="J48" s="23">
        <v>1.276843</v>
      </c>
    </row>
    <row r="49" spans="1:10" x14ac:dyDescent="0.25">
      <c r="A49" s="18">
        <v>45</v>
      </c>
      <c r="B49" s="18" t="s">
        <v>20</v>
      </c>
      <c r="C49" s="18" t="s">
        <v>35</v>
      </c>
      <c r="D49" s="20">
        <v>5.46</v>
      </c>
      <c r="E49" s="21">
        <v>47.097999999999999</v>
      </c>
      <c r="F49" s="20">
        <v>35.5</v>
      </c>
      <c r="G49" s="22">
        <v>2.9868839999999999</v>
      </c>
      <c r="H49" s="22">
        <v>0.60901099999999997</v>
      </c>
      <c r="I49" s="24">
        <f t="shared" si="0"/>
        <v>75.374750520191938</v>
      </c>
      <c r="J49" s="23">
        <v>0.98252799999999996</v>
      </c>
    </row>
    <row r="50" spans="1:10" x14ac:dyDescent="0.25">
      <c r="A50" s="18">
        <v>46</v>
      </c>
      <c r="B50" s="18" t="s">
        <v>20</v>
      </c>
      <c r="C50" s="18" t="s">
        <v>36</v>
      </c>
      <c r="D50" s="20">
        <v>8.9120000000000008</v>
      </c>
      <c r="E50" s="21">
        <v>48.442999999999998</v>
      </c>
      <c r="F50" s="20">
        <v>60.351999999999997</v>
      </c>
      <c r="G50" s="22">
        <v>5.7429160000000001</v>
      </c>
      <c r="H50" s="22">
        <v>-0.62534199999999995</v>
      </c>
      <c r="I50" s="24">
        <f t="shared" si="0"/>
        <v>124.58353116033277</v>
      </c>
      <c r="J50" s="23">
        <v>1.1964410000000001</v>
      </c>
    </row>
    <row r="51" spans="1:10" x14ac:dyDescent="0.25">
      <c r="A51" s="18">
        <v>47</v>
      </c>
      <c r="B51" s="18" t="s">
        <v>20</v>
      </c>
      <c r="C51" s="18" t="s">
        <v>37</v>
      </c>
      <c r="D51" s="20">
        <v>7.9880000000000004</v>
      </c>
      <c r="E51" s="21">
        <v>48.460999999999999</v>
      </c>
      <c r="F51" s="20">
        <v>54.5</v>
      </c>
      <c r="G51" s="22">
        <v>5.4433129999999998</v>
      </c>
      <c r="H51" s="22">
        <v>-0.317108</v>
      </c>
      <c r="I51" s="24">
        <f t="shared" si="0"/>
        <v>112.4615670332845</v>
      </c>
      <c r="J51" s="23">
        <v>1.1340239999999999</v>
      </c>
    </row>
    <row r="52" spans="1:10" x14ac:dyDescent="0.25">
      <c r="A52" s="18">
        <v>48</v>
      </c>
      <c r="B52" s="18" t="s">
        <v>20</v>
      </c>
      <c r="C52" s="18" t="s">
        <v>38</v>
      </c>
      <c r="D52" s="20">
        <v>0</v>
      </c>
      <c r="E52" s="21">
        <v>6.8719999999999999</v>
      </c>
      <c r="F52" s="20">
        <v>18</v>
      </c>
      <c r="G52" s="22">
        <v>-0.94518000000000002</v>
      </c>
      <c r="H52" s="22">
        <v>-0.58433100000000004</v>
      </c>
      <c r="I52" s="24">
        <f t="shared" si="0"/>
        <v>261.93247962747381</v>
      </c>
      <c r="J52" s="23">
        <v>0</v>
      </c>
    </row>
    <row r="53" spans="1:10" x14ac:dyDescent="0.25">
      <c r="A53" s="18">
        <v>49</v>
      </c>
      <c r="B53" s="18" t="s">
        <v>20</v>
      </c>
      <c r="C53" s="18" t="s">
        <v>38</v>
      </c>
      <c r="D53" s="20">
        <v>5.4119999999999999</v>
      </c>
      <c r="E53" s="21">
        <v>32.71</v>
      </c>
      <c r="F53" s="20">
        <v>38.6</v>
      </c>
      <c r="G53" s="22">
        <v>3.6943980000000001</v>
      </c>
      <c r="H53" s="22">
        <v>-0.309284</v>
      </c>
      <c r="I53" s="24">
        <f t="shared" si="0"/>
        <v>118.00672577193518</v>
      </c>
      <c r="J53" s="23">
        <v>1.1544989999999999</v>
      </c>
    </row>
    <row r="54" spans="1:10" x14ac:dyDescent="0.25">
      <c r="A54" s="18">
        <v>50</v>
      </c>
      <c r="B54" s="18" t="s">
        <v>20</v>
      </c>
      <c r="C54" s="18" t="s">
        <v>39</v>
      </c>
      <c r="D54" s="20">
        <v>0</v>
      </c>
      <c r="E54" s="21">
        <v>10.64</v>
      </c>
      <c r="F54" s="20">
        <v>83.5</v>
      </c>
      <c r="G54" s="22">
        <v>-0.55870600000000004</v>
      </c>
      <c r="H54" s="22">
        <v>-3.825879</v>
      </c>
      <c r="I54" s="24">
        <f t="shared" si="0"/>
        <v>784.77443609022555</v>
      </c>
      <c r="J54" s="23">
        <v>0</v>
      </c>
    </row>
    <row r="55" spans="1:10" x14ac:dyDescent="0.25">
      <c r="A55" s="18">
        <v>51</v>
      </c>
      <c r="B55" s="18" t="s">
        <v>20</v>
      </c>
      <c r="C55" s="18" t="s">
        <v>39</v>
      </c>
      <c r="D55" s="20">
        <v>0</v>
      </c>
      <c r="E55" s="21">
        <v>3.75</v>
      </c>
      <c r="F55" s="20">
        <v>41</v>
      </c>
      <c r="G55" s="22">
        <v>-0.196913</v>
      </c>
      <c r="H55" s="22">
        <v>-1.955997</v>
      </c>
      <c r="I55" s="24">
        <f t="shared" si="0"/>
        <v>1093.3333333333333</v>
      </c>
      <c r="J55" s="23">
        <v>0</v>
      </c>
    </row>
    <row r="56" spans="1:10" x14ac:dyDescent="0.25">
      <c r="A56" s="18">
        <v>52</v>
      </c>
      <c r="B56" s="18" t="s">
        <v>20</v>
      </c>
      <c r="C56" s="18" t="s">
        <v>40</v>
      </c>
      <c r="D56" s="20">
        <v>0</v>
      </c>
      <c r="E56" s="21">
        <v>3.0830000000000002</v>
      </c>
      <c r="F56" s="20">
        <v>10</v>
      </c>
      <c r="G56" s="22">
        <v>-0.161888</v>
      </c>
      <c r="H56" s="22">
        <v>-0.36321199999999998</v>
      </c>
      <c r="I56" s="24">
        <f t="shared" si="0"/>
        <v>324.35939020434637</v>
      </c>
      <c r="J56" s="23">
        <v>0</v>
      </c>
    </row>
    <row r="57" spans="1:10" x14ac:dyDescent="0.25">
      <c r="A57" s="18">
        <v>53</v>
      </c>
      <c r="B57" s="18" t="s">
        <v>20</v>
      </c>
      <c r="C57" s="18" t="s">
        <v>40</v>
      </c>
      <c r="D57" s="20">
        <v>0</v>
      </c>
      <c r="E57" s="21">
        <v>11.208</v>
      </c>
      <c r="F57" s="20">
        <v>23</v>
      </c>
      <c r="G57" s="22">
        <v>-0.58853200000000006</v>
      </c>
      <c r="H57" s="22">
        <v>-0.61919800000000003</v>
      </c>
      <c r="I57" s="24">
        <f t="shared" si="0"/>
        <v>205.21056388294076</v>
      </c>
      <c r="J57" s="23">
        <v>0</v>
      </c>
    </row>
    <row r="58" spans="1:10" x14ac:dyDescent="0.25">
      <c r="A58" s="18">
        <v>54</v>
      </c>
      <c r="B58" s="18" t="s">
        <v>20</v>
      </c>
      <c r="C58" s="18" t="s">
        <v>41</v>
      </c>
      <c r="D58" s="20">
        <v>0</v>
      </c>
      <c r="E58" s="21">
        <v>29.763000000000002</v>
      </c>
      <c r="F58" s="20">
        <v>33.5</v>
      </c>
      <c r="G58" s="22">
        <v>-1.5628550000000001</v>
      </c>
      <c r="H58" s="22">
        <v>-0.19622999999999999</v>
      </c>
      <c r="I58" s="24">
        <f t="shared" si="0"/>
        <v>112.55585794442764</v>
      </c>
      <c r="J58" s="23">
        <v>0</v>
      </c>
    </row>
    <row r="59" spans="1:10" x14ac:dyDescent="0.25">
      <c r="A59" s="18">
        <v>55</v>
      </c>
      <c r="B59" s="18" t="s">
        <v>20</v>
      </c>
      <c r="C59" s="18" t="s">
        <v>42</v>
      </c>
      <c r="D59" s="20">
        <v>0</v>
      </c>
      <c r="E59" s="21">
        <v>4.266</v>
      </c>
      <c r="F59" s="20">
        <v>29</v>
      </c>
      <c r="G59" s="22">
        <v>-0.22400800000000001</v>
      </c>
      <c r="H59" s="22">
        <v>-1.2987820000000001</v>
      </c>
      <c r="I59" s="24">
        <f t="shared" si="0"/>
        <v>679.79371776840128</v>
      </c>
      <c r="J59" s="23">
        <v>0</v>
      </c>
    </row>
    <row r="60" spans="1:10" x14ac:dyDescent="0.25">
      <c r="A60" s="18">
        <v>56</v>
      </c>
      <c r="B60" s="18" t="s">
        <v>20</v>
      </c>
      <c r="C60" s="18" t="s">
        <v>43</v>
      </c>
      <c r="D60" s="20">
        <v>0</v>
      </c>
      <c r="E60" s="21">
        <v>1.2130000000000001</v>
      </c>
      <c r="F60" s="20">
        <v>15.4</v>
      </c>
      <c r="G60" s="22">
        <v>-6.3695000000000002E-2</v>
      </c>
      <c r="H60" s="22">
        <v>-0.74495900000000004</v>
      </c>
      <c r="I60" s="24">
        <f t="shared" si="0"/>
        <v>1269.5795548227534</v>
      </c>
      <c r="J60" s="23">
        <v>0</v>
      </c>
    </row>
    <row r="61" spans="1:10" x14ac:dyDescent="0.25">
      <c r="A61" s="18">
        <v>57</v>
      </c>
      <c r="B61" s="18" t="s">
        <v>20</v>
      </c>
      <c r="C61" s="18" t="s">
        <v>43</v>
      </c>
      <c r="D61" s="20">
        <v>0</v>
      </c>
      <c r="E61" s="21">
        <v>1.5669999999999999</v>
      </c>
      <c r="F61" s="20">
        <v>27</v>
      </c>
      <c r="G61" s="22">
        <v>-8.2282999999999995E-2</v>
      </c>
      <c r="H61" s="22">
        <v>-1.3354870000000001</v>
      </c>
      <c r="I61" s="24">
        <f t="shared" si="0"/>
        <v>1723.0376515634971</v>
      </c>
      <c r="J61" s="23">
        <v>0</v>
      </c>
    </row>
    <row r="62" spans="1:10" x14ac:dyDescent="0.25">
      <c r="A62" s="18">
        <v>58</v>
      </c>
      <c r="B62" s="18" t="s">
        <v>20</v>
      </c>
      <c r="C62" s="18" t="s">
        <v>44</v>
      </c>
      <c r="D62" s="20">
        <v>0</v>
      </c>
      <c r="E62" s="21">
        <v>2.44</v>
      </c>
      <c r="F62" s="20">
        <v>24.9</v>
      </c>
      <c r="G62" s="22">
        <v>-0.12812399999999999</v>
      </c>
      <c r="H62" s="22">
        <v>-1.1793750000000001</v>
      </c>
      <c r="I62" s="24">
        <f t="shared" si="0"/>
        <v>1020.4918032786885</v>
      </c>
      <c r="J62" s="23">
        <v>0</v>
      </c>
    </row>
    <row r="63" spans="1:10" x14ac:dyDescent="0.25">
      <c r="A63" s="18">
        <v>59</v>
      </c>
      <c r="B63" s="18" t="s">
        <v>45</v>
      </c>
      <c r="C63" s="18" t="s">
        <v>2</v>
      </c>
      <c r="D63" s="20">
        <v>8.3940000000000001</v>
      </c>
      <c r="E63" s="21">
        <v>51.62</v>
      </c>
      <c r="F63" s="20">
        <v>93.018000000000001</v>
      </c>
      <c r="G63" s="22">
        <v>3.5096240000000001</v>
      </c>
      <c r="H63" s="22">
        <v>-2.17381</v>
      </c>
      <c r="I63" s="24">
        <f t="shared" si="0"/>
        <v>180.19759783029832</v>
      </c>
      <c r="J63" s="23">
        <v>1.0964830000000001</v>
      </c>
    </row>
    <row r="64" spans="1:10" x14ac:dyDescent="0.25">
      <c r="A64" s="18">
        <v>60</v>
      </c>
      <c r="B64" s="18" t="s">
        <v>45</v>
      </c>
      <c r="C64" s="18" t="s">
        <v>3</v>
      </c>
      <c r="D64" s="20">
        <v>7.8380000000000001</v>
      </c>
      <c r="E64" s="21">
        <v>58.53</v>
      </c>
      <c r="F64" s="20">
        <v>88.075000000000003</v>
      </c>
      <c r="G64" s="22">
        <v>3.2131810000000001</v>
      </c>
      <c r="H64" s="22">
        <v>-1.551409</v>
      </c>
      <c r="I64" s="24">
        <f t="shared" si="0"/>
        <v>150.47838715188792</v>
      </c>
      <c r="J64" s="23">
        <v>1.3633660000000001</v>
      </c>
    </row>
    <row r="65" spans="1:10" x14ac:dyDescent="0.25">
      <c r="A65" s="18">
        <v>61</v>
      </c>
      <c r="B65" s="18" t="s">
        <v>45</v>
      </c>
      <c r="C65" s="18" t="s">
        <v>46</v>
      </c>
      <c r="D65" s="20">
        <v>3.2770000000000001</v>
      </c>
      <c r="E65" s="21">
        <v>12.44</v>
      </c>
      <c r="F65" s="20">
        <v>18.600000000000001</v>
      </c>
      <c r="G65" s="22">
        <v>2.3003140000000002</v>
      </c>
      <c r="H65" s="22">
        <v>-0.32346200000000003</v>
      </c>
      <c r="I65" s="24">
        <f t="shared" si="0"/>
        <v>149.51768488745984</v>
      </c>
      <c r="J65" s="23">
        <v>0.108916</v>
      </c>
    </row>
    <row r="66" spans="1:10" x14ac:dyDescent="0.25">
      <c r="A66" s="18">
        <v>62</v>
      </c>
      <c r="B66" s="18" t="s">
        <v>45</v>
      </c>
      <c r="C66" s="18" t="s">
        <v>23</v>
      </c>
      <c r="D66" s="20">
        <v>12.993</v>
      </c>
      <c r="E66" s="21">
        <v>79.290000000000006</v>
      </c>
      <c r="F66" s="20">
        <v>78.5</v>
      </c>
      <c r="G66" s="22">
        <v>8.8294820000000005</v>
      </c>
      <c r="H66" s="22">
        <v>4.1482999999999999E-2</v>
      </c>
      <c r="I66" s="24">
        <f t="shared" si="0"/>
        <v>99.003657459957111</v>
      </c>
      <c r="J66" s="23">
        <v>1.362574</v>
      </c>
    </row>
    <row r="67" spans="1:10" x14ac:dyDescent="0.25">
      <c r="A67" s="18">
        <v>63</v>
      </c>
      <c r="B67" s="18" t="s">
        <v>45</v>
      </c>
      <c r="C67" s="18" t="s">
        <v>5</v>
      </c>
      <c r="D67" s="20">
        <v>13.827999999999999</v>
      </c>
      <c r="E67" s="21">
        <v>86.82</v>
      </c>
      <c r="F67" s="20">
        <v>81.5</v>
      </c>
      <c r="G67" s="22">
        <v>9.2690819999999992</v>
      </c>
      <c r="H67" s="22">
        <v>0.27935300000000002</v>
      </c>
      <c r="I67" s="24">
        <f t="shared" si="0"/>
        <v>93.872379636028569</v>
      </c>
      <c r="J67" s="23">
        <v>0.97364300000000004</v>
      </c>
    </row>
    <row r="68" spans="1:10" x14ac:dyDescent="0.25">
      <c r="A68" s="18">
        <v>64</v>
      </c>
      <c r="B68" s="18" t="s">
        <v>45</v>
      </c>
      <c r="C68" s="18" t="s">
        <v>7</v>
      </c>
      <c r="D68" s="20">
        <v>12.548</v>
      </c>
      <c r="E68" s="21">
        <v>89.95</v>
      </c>
      <c r="F68" s="20">
        <v>91.703999999999994</v>
      </c>
      <c r="G68" s="22">
        <v>7.8247249999999999</v>
      </c>
      <c r="H68" s="22">
        <v>-9.2102000000000003E-2</v>
      </c>
      <c r="I68" s="24">
        <f t="shared" si="0"/>
        <v>101.94997220678154</v>
      </c>
      <c r="J68" s="23">
        <v>0.81507600000000002</v>
      </c>
    </row>
    <row r="69" spans="1:10" x14ac:dyDescent="0.25">
      <c r="A69" s="18">
        <v>65</v>
      </c>
      <c r="B69" s="18" t="s">
        <v>45</v>
      </c>
      <c r="C69" s="18" t="s">
        <v>9</v>
      </c>
      <c r="D69" s="20">
        <v>6.165</v>
      </c>
      <c r="E69" s="21">
        <v>24.63</v>
      </c>
      <c r="F69" s="20">
        <v>41.851999999999997</v>
      </c>
      <c r="G69" s="22">
        <v>4.8716790000000003</v>
      </c>
      <c r="H69" s="22">
        <v>-0.90432800000000002</v>
      </c>
      <c r="I69" s="24">
        <f t="shared" si="0"/>
        <v>169.92285830288267</v>
      </c>
      <c r="J69" s="23">
        <v>1.0149330000000001</v>
      </c>
    </row>
    <row r="70" spans="1:10" x14ac:dyDescent="0.25">
      <c r="A70" s="18">
        <v>66</v>
      </c>
      <c r="B70" s="18" t="s">
        <v>47</v>
      </c>
      <c r="C70" s="18" t="s">
        <v>2</v>
      </c>
      <c r="D70" s="20">
        <v>9.7010000000000005</v>
      </c>
      <c r="E70" s="21">
        <v>88.591999999999999</v>
      </c>
      <c r="F70" s="20">
        <v>60.351999999999997</v>
      </c>
      <c r="G70" s="22">
        <v>5.0490339999999998</v>
      </c>
      <c r="H70" s="22">
        <v>1.482883</v>
      </c>
      <c r="I70" s="24">
        <f t="shared" ref="I70:I133" si="1">F70*100/E70</f>
        <v>68.12353259888026</v>
      </c>
      <c r="J70" s="23">
        <v>1.051882</v>
      </c>
    </row>
    <row r="71" spans="1:10" x14ac:dyDescent="0.25">
      <c r="A71" s="18">
        <v>67</v>
      </c>
      <c r="B71" s="18" t="s">
        <v>47</v>
      </c>
      <c r="C71" s="18" t="s">
        <v>3</v>
      </c>
      <c r="D71" s="20">
        <v>9.6229999999999993</v>
      </c>
      <c r="E71" s="21">
        <v>63.182000000000002</v>
      </c>
      <c r="F71" s="22">
        <v>49.692708000000003</v>
      </c>
      <c r="G71" s="22">
        <v>6.3053129999999999</v>
      </c>
      <c r="H71" s="22">
        <v>0.70832300000000004</v>
      </c>
      <c r="I71" s="24">
        <f t="shared" si="1"/>
        <v>78.650102877401793</v>
      </c>
      <c r="J71" s="23">
        <v>1.313607</v>
      </c>
    </row>
    <row r="72" spans="1:10" x14ac:dyDescent="0.25">
      <c r="A72" s="18">
        <v>68</v>
      </c>
      <c r="B72" s="18" t="s">
        <v>47</v>
      </c>
      <c r="C72" s="18" t="s">
        <v>48</v>
      </c>
      <c r="D72" s="20">
        <v>10.356999999999999</v>
      </c>
      <c r="E72" s="21">
        <v>87.831000000000003</v>
      </c>
      <c r="F72" s="22">
        <v>51.234513</v>
      </c>
      <c r="G72" s="22">
        <v>5.7449940000000002</v>
      </c>
      <c r="H72" s="22">
        <v>1.9216819999999999</v>
      </c>
      <c r="I72" s="24">
        <f t="shared" si="1"/>
        <v>58.333063496942991</v>
      </c>
      <c r="J72" s="23">
        <v>1.196874</v>
      </c>
    </row>
    <row r="73" spans="1:10" x14ac:dyDescent="0.25">
      <c r="A73" s="18">
        <v>69</v>
      </c>
      <c r="B73" s="18" t="s">
        <v>47</v>
      </c>
      <c r="C73" s="18" t="s">
        <v>49</v>
      </c>
      <c r="D73" s="20">
        <v>5.0780000000000003</v>
      </c>
      <c r="E73" s="21">
        <v>29.34</v>
      </c>
      <c r="F73" s="20">
        <v>27</v>
      </c>
      <c r="G73" s="22">
        <v>3.5373570000000001</v>
      </c>
      <c r="H73" s="22">
        <v>0.122873</v>
      </c>
      <c r="I73" s="24">
        <f t="shared" si="1"/>
        <v>92.024539877300612</v>
      </c>
      <c r="J73" s="23">
        <v>1.105424</v>
      </c>
    </row>
    <row r="74" spans="1:10" x14ac:dyDescent="0.25">
      <c r="A74" s="18">
        <v>70</v>
      </c>
      <c r="B74" s="18" t="s">
        <v>47</v>
      </c>
      <c r="C74" s="18" t="s">
        <v>4</v>
      </c>
      <c r="D74" s="20">
        <v>26.064</v>
      </c>
      <c r="E74" s="21">
        <v>151</v>
      </c>
      <c r="F74" s="20">
        <v>138.20400000000001</v>
      </c>
      <c r="G74" s="22">
        <v>18.134989999999998</v>
      </c>
      <c r="H74" s="22">
        <v>0.67191800000000002</v>
      </c>
      <c r="I74" s="24">
        <f t="shared" si="1"/>
        <v>91.525827814569553</v>
      </c>
      <c r="J74" s="23">
        <v>1.0494790000000001</v>
      </c>
    </row>
    <row r="75" spans="1:10" x14ac:dyDescent="0.25">
      <c r="A75" s="18">
        <v>71</v>
      </c>
      <c r="B75" s="18" t="s">
        <v>47</v>
      </c>
      <c r="C75" s="18" t="s">
        <v>5</v>
      </c>
      <c r="D75" s="20">
        <v>4.8940000000000001</v>
      </c>
      <c r="E75" s="21">
        <v>33.982999999999997</v>
      </c>
      <c r="F75" s="20">
        <v>27</v>
      </c>
      <c r="G75" s="22">
        <v>3.109553</v>
      </c>
      <c r="H75" s="22">
        <v>0.36667699999999998</v>
      </c>
      <c r="I75" s="24">
        <f t="shared" si="1"/>
        <v>79.451490451107915</v>
      </c>
      <c r="J75" s="23">
        <v>1.0759700000000001</v>
      </c>
    </row>
    <row r="76" spans="1:10" x14ac:dyDescent="0.25">
      <c r="A76" s="18">
        <v>72</v>
      </c>
      <c r="B76" s="18" t="s">
        <v>47</v>
      </c>
      <c r="C76" s="18" t="s">
        <v>5</v>
      </c>
      <c r="D76" s="20">
        <v>5.282</v>
      </c>
      <c r="E76" s="21">
        <v>39.375</v>
      </c>
      <c r="F76" s="20">
        <v>49</v>
      </c>
      <c r="G76" s="22">
        <v>3.2144189999999999</v>
      </c>
      <c r="H76" s="22">
        <v>-0.505409</v>
      </c>
      <c r="I76" s="24">
        <f t="shared" si="1"/>
        <v>124.44444444444444</v>
      </c>
      <c r="J76" s="23">
        <v>1.0302629999999999</v>
      </c>
    </row>
    <row r="77" spans="1:10" x14ac:dyDescent="0.25">
      <c r="A77" s="18">
        <v>73</v>
      </c>
      <c r="B77" s="18" t="s">
        <v>47</v>
      </c>
      <c r="C77" s="18" t="s">
        <v>7</v>
      </c>
      <c r="D77" s="20">
        <v>4.6260000000000003</v>
      </c>
      <c r="E77" s="21">
        <v>26</v>
      </c>
      <c r="F77" s="20">
        <v>26</v>
      </c>
      <c r="G77" s="22">
        <v>3.2607400000000002</v>
      </c>
      <c r="H77" s="22">
        <v>0</v>
      </c>
      <c r="I77" s="24"/>
      <c r="J77" s="23">
        <v>1.0189809999999999</v>
      </c>
    </row>
    <row r="78" spans="1:10" x14ac:dyDescent="0.25">
      <c r="A78" s="18">
        <v>74</v>
      </c>
      <c r="B78" s="18" t="s">
        <v>47</v>
      </c>
      <c r="C78" s="18" t="s">
        <v>7</v>
      </c>
      <c r="D78" s="20">
        <v>5.95</v>
      </c>
      <c r="E78" s="21">
        <v>44.433</v>
      </c>
      <c r="F78" s="20">
        <v>39</v>
      </c>
      <c r="G78" s="22">
        <v>3.6168230000000001</v>
      </c>
      <c r="H78" s="22">
        <v>0.28528700000000001</v>
      </c>
      <c r="I78" s="24">
        <f t="shared" si="1"/>
        <v>87.772601444872052</v>
      </c>
      <c r="J78" s="23">
        <v>1.1302570000000001</v>
      </c>
    </row>
    <row r="79" spans="1:10" x14ac:dyDescent="0.25">
      <c r="A79" s="18">
        <v>75</v>
      </c>
      <c r="B79" s="18" t="s">
        <v>47</v>
      </c>
      <c r="C79" s="18" t="s">
        <v>9</v>
      </c>
      <c r="D79" s="20">
        <v>5.8319999999999999</v>
      </c>
      <c r="E79" s="21">
        <v>42.552</v>
      </c>
      <c r="F79" s="22">
        <v>26.185841</v>
      </c>
      <c r="G79" s="22">
        <v>3.597594</v>
      </c>
      <c r="H79" s="22">
        <v>0.85938800000000004</v>
      </c>
      <c r="I79" s="24">
        <f t="shared" si="1"/>
        <v>61.538449426583945</v>
      </c>
      <c r="J79" s="23">
        <v>1.1242479999999999</v>
      </c>
    </row>
    <row r="80" spans="1:10" x14ac:dyDescent="0.25">
      <c r="A80" s="18">
        <v>76</v>
      </c>
      <c r="B80" s="18" t="s">
        <v>47</v>
      </c>
      <c r="C80" s="18" t="s">
        <v>9</v>
      </c>
      <c r="D80" s="20">
        <v>6.6740000000000004</v>
      </c>
      <c r="E80" s="21">
        <v>61.314</v>
      </c>
      <c r="F80" s="20">
        <v>53</v>
      </c>
      <c r="G80" s="22">
        <v>3.454402</v>
      </c>
      <c r="H80" s="22">
        <v>0.43656800000000001</v>
      </c>
      <c r="I80" s="24">
        <f t="shared" si="1"/>
        <v>86.440290961281278</v>
      </c>
      <c r="J80" s="23">
        <v>1.079501</v>
      </c>
    </row>
    <row r="81" spans="1:10" x14ac:dyDescent="0.25">
      <c r="A81" s="18">
        <v>77</v>
      </c>
      <c r="B81" s="18" t="s">
        <v>47</v>
      </c>
      <c r="C81" s="18" t="s">
        <v>50</v>
      </c>
      <c r="D81" s="20">
        <v>5.4770000000000003</v>
      </c>
      <c r="E81" s="21">
        <v>41.857999999999997</v>
      </c>
      <c r="F81" s="20">
        <v>44</v>
      </c>
      <c r="G81" s="22">
        <v>3.2790360000000001</v>
      </c>
      <c r="H81" s="22">
        <v>-0.11247600000000001</v>
      </c>
      <c r="I81" s="24">
        <f t="shared" si="1"/>
        <v>105.11730135219075</v>
      </c>
      <c r="J81" s="23">
        <v>1.024699</v>
      </c>
    </row>
    <row r="82" spans="1:10" x14ac:dyDescent="0.25">
      <c r="A82" s="18">
        <v>78</v>
      </c>
      <c r="B82" s="18" t="s">
        <v>47</v>
      </c>
      <c r="C82" s="18" t="s">
        <v>50</v>
      </c>
      <c r="D82" s="20">
        <v>5.8860000000000001</v>
      </c>
      <c r="E82" s="21">
        <v>39.676000000000002</v>
      </c>
      <c r="F82" s="20">
        <v>32.5</v>
      </c>
      <c r="G82" s="22">
        <v>3.802613</v>
      </c>
      <c r="H82" s="22">
        <v>0.37681199999999998</v>
      </c>
      <c r="I82" s="24">
        <f t="shared" si="1"/>
        <v>81.913499344691999</v>
      </c>
      <c r="J82" s="23">
        <v>1.1883170000000001</v>
      </c>
    </row>
    <row r="83" spans="1:10" x14ac:dyDescent="0.25">
      <c r="A83" s="18">
        <v>79</v>
      </c>
      <c r="B83" s="18" t="s">
        <v>47</v>
      </c>
      <c r="C83" s="18" t="s">
        <v>50</v>
      </c>
      <c r="D83" s="20">
        <v>4.702</v>
      </c>
      <c r="E83" s="21">
        <v>22.417999999999999</v>
      </c>
      <c r="F83" s="20">
        <v>34.5</v>
      </c>
      <c r="G83" s="22">
        <v>3.5248309999999998</v>
      </c>
      <c r="H83" s="22">
        <v>-0.63442600000000005</v>
      </c>
      <c r="I83" s="24">
        <f t="shared" si="1"/>
        <v>153.89419216700867</v>
      </c>
      <c r="J83" s="23">
        <v>1.10151</v>
      </c>
    </row>
    <row r="84" spans="1:10" x14ac:dyDescent="0.25">
      <c r="A84" s="18">
        <v>80</v>
      </c>
      <c r="B84" s="18" t="s">
        <v>47</v>
      </c>
      <c r="C84" s="18" t="s">
        <v>16</v>
      </c>
      <c r="D84" s="20">
        <v>0</v>
      </c>
      <c r="E84" s="21">
        <v>8.11</v>
      </c>
      <c r="F84" s="20">
        <v>33.5</v>
      </c>
      <c r="G84" s="22">
        <v>-1.759085</v>
      </c>
      <c r="H84" s="22">
        <v>-1.333229</v>
      </c>
      <c r="I84" s="24">
        <f t="shared" si="1"/>
        <v>413.07028360049327</v>
      </c>
      <c r="J84" s="23">
        <v>0</v>
      </c>
    </row>
    <row r="85" spans="1:10" x14ac:dyDescent="0.25">
      <c r="A85" s="18">
        <v>81</v>
      </c>
      <c r="B85" s="18" t="s">
        <v>47</v>
      </c>
      <c r="C85" s="18" t="s">
        <v>16</v>
      </c>
      <c r="D85" s="20">
        <v>0</v>
      </c>
      <c r="E85" s="21">
        <v>7.508</v>
      </c>
      <c r="F85" s="20">
        <v>21</v>
      </c>
      <c r="G85" s="22">
        <v>-0.39424500000000001</v>
      </c>
      <c r="H85" s="22">
        <v>-0.70846500000000001</v>
      </c>
      <c r="I85" s="24">
        <f t="shared" si="1"/>
        <v>279.7016515716569</v>
      </c>
      <c r="J85" s="23">
        <v>0</v>
      </c>
    </row>
    <row r="86" spans="1:10" x14ac:dyDescent="0.25">
      <c r="A86" s="18">
        <v>82</v>
      </c>
      <c r="B86" s="18" t="s">
        <v>51</v>
      </c>
      <c r="C86" s="18" t="s">
        <v>52</v>
      </c>
      <c r="D86" s="20">
        <v>2.8359999999999999</v>
      </c>
      <c r="E86" s="21">
        <v>13.398</v>
      </c>
      <c r="F86" s="20">
        <v>9.5</v>
      </c>
      <c r="G86" s="22">
        <v>2.1324709999999998</v>
      </c>
      <c r="H86" s="22">
        <v>0.204684</v>
      </c>
      <c r="I86" s="24">
        <f t="shared" si="1"/>
        <v>70.906105388864006</v>
      </c>
      <c r="J86" s="23">
        <v>0.95199599999999995</v>
      </c>
    </row>
    <row r="87" spans="1:10" x14ac:dyDescent="0.25">
      <c r="A87" s="18">
        <v>83</v>
      </c>
      <c r="B87" s="18" t="s">
        <v>51</v>
      </c>
      <c r="C87" s="18" t="s">
        <v>52</v>
      </c>
      <c r="D87" s="20">
        <v>5.0979999999999999</v>
      </c>
      <c r="E87" s="21">
        <v>23.79</v>
      </c>
      <c r="F87" s="20">
        <v>25.5</v>
      </c>
      <c r="G87" s="22">
        <v>3.8487870000000002</v>
      </c>
      <c r="H87" s="22">
        <v>-8.9791999999999997E-2</v>
      </c>
      <c r="I87" s="24">
        <f t="shared" si="1"/>
        <v>107.18789407313997</v>
      </c>
      <c r="J87" s="23">
        <v>0.80183099999999996</v>
      </c>
    </row>
    <row r="88" spans="1:10" x14ac:dyDescent="0.25">
      <c r="A88" s="18">
        <v>84</v>
      </c>
      <c r="B88" s="18" t="s">
        <v>51</v>
      </c>
      <c r="C88" s="18" t="s">
        <v>52</v>
      </c>
      <c r="D88" s="20">
        <v>7.0010000000000003</v>
      </c>
      <c r="E88" s="21">
        <v>35.65</v>
      </c>
      <c r="F88" s="20">
        <v>37.351999999999997</v>
      </c>
      <c r="G88" s="22">
        <v>5.0396460000000003</v>
      </c>
      <c r="H88" s="22">
        <v>-8.9371999999999993E-2</v>
      </c>
      <c r="I88" s="24">
        <f t="shared" si="1"/>
        <v>104.77419354838709</v>
      </c>
      <c r="J88" s="23">
        <v>1.0499259999999999</v>
      </c>
    </row>
    <row r="89" spans="1:10" x14ac:dyDescent="0.25">
      <c r="A89" s="18">
        <v>85</v>
      </c>
      <c r="B89" s="18" t="s">
        <v>51</v>
      </c>
      <c r="C89" s="18" t="s">
        <v>21</v>
      </c>
      <c r="D89" s="20">
        <v>13.367000000000001</v>
      </c>
      <c r="E89" s="21">
        <v>71.42</v>
      </c>
      <c r="F89" s="20">
        <v>75.5</v>
      </c>
      <c r="G89" s="22">
        <v>9.6167359999999995</v>
      </c>
      <c r="H89" s="22">
        <v>-0.21424099999999999</v>
      </c>
      <c r="I89" s="24">
        <f t="shared" si="1"/>
        <v>105.71268552226267</v>
      </c>
      <c r="J89" s="23">
        <v>1.092811</v>
      </c>
    </row>
    <row r="90" spans="1:10" x14ac:dyDescent="0.25">
      <c r="A90" s="18">
        <v>86</v>
      </c>
      <c r="B90" s="18" t="s">
        <v>51</v>
      </c>
      <c r="C90" s="18" t="s">
        <v>22</v>
      </c>
      <c r="D90" s="20">
        <v>15.615</v>
      </c>
      <c r="E90" s="21">
        <v>109.61</v>
      </c>
      <c r="F90" s="20">
        <v>104.952</v>
      </c>
      <c r="G90" s="22">
        <v>9.8593790000000006</v>
      </c>
      <c r="H90" s="22">
        <v>0.244592</v>
      </c>
      <c r="I90" s="24">
        <f t="shared" si="1"/>
        <v>95.750387738345054</v>
      </c>
      <c r="J90" s="23">
        <v>1.151797</v>
      </c>
    </row>
    <row r="91" spans="1:10" x14ac:dyDescent="0.25">
      <c r="A91" s="18">
        <v>87</v>
      </c>
      <c r="B91" s="18" t="s">
        <v>51</v>
      </c>
      <c r="C91" s="18" t="s">
        <v>6</v>
      </c>
      <c r="D91" s="20">
        <v>12.473000000000001</v>
      </c>
      <c r="E91" s="21">
        <v>90.88</v>
      </c>
      <c r="F91" s="20">
        <v>88.203999999999994</v>
      </c>
      <c r="G91" s="22">
        <v>7.7008910000000004</v>
      </c>
      <c r="H91" s="22">
        <v>0.140517</v>
      </c>
      <c r="I91" s="24">
        <f t="shared" si="1"/>
        <v>97.055457746478879</v>
      </c>
      <c r="J91" s="23">
        <v>1.0695680000000001</v>
      </c>
    </row>
    <row r="92" spans="1:10" x14ac:dyDescent="0.25">
      <c r="A92" s="18">
        <v>88</v>
      </c>
      <c r="B92" s="18" t="s">
        <v>51</v>
      </c>
      <c r="C92" s="18" t="s">
        <v>8</v>
      </c>
      <c r="D92" s="20">
        <v>15.496</v>
      </c>
      <c r="E92" s="21">
        <v>99.9</v>
      </c>
      <c r="F92" s="20">
        <v>122</v>
      </c>
      <c r="G92" s="22">
        <v>10.250251</v>
      </c>
      <c r="H92" s="22">
        <v>-1.160471</v>
      </c>
      <c r="I92" s="24">
        <f t="shared" si="1"/>
        <v>122.12212212212212</v>
      </c>
      <c r="J92" s="23">
        <v>1.164801</v>
      </c>
    </row>
    <row r="93" spans="1:10" x14ac:dyDescent="0.25">
      <c r="A93" s="18">
        <v>89</v>
      </c>
      <c r="B93" s="18" t="s">
        <v>51</v>
      </c>
      <c r="C93" s="18" t="s">
        <v>10</v>
      </c>
      <c r="D93" s="20">
        <v>3.4609999999999999</v>
      </c>
      <c r="E93" s="21">
        <v>23.21</v>
      </c>
      <c r="F93" s="20">
        <v>23</v>
      </c>
      <c r="G93" s="22">
        <v>2.2422430000000002</v>
      </c>
      <c r="H93" s="22">
        <v>1.1027E-2</v>
      </c>
      <c r="I93" s="24">
        <f t="shared" si="1"/>
        <v>99.095217578629899</v>
      </c>
      <c r="J93" s="23">
        <v>0.93426799999999999</v>
      </c>
    </row>
    <row r="94" spans="1:10" x14ac:dyDescent="0.25">
      <c r="A94" s="18">
        <v>90</v>
      </c>
      <c r="B94" s="18" t="s">
        <v>51</v>
      </c>
      <c r="C94" s="18" t="s">
        <v>26</v>
      </c>
      <c r="D94" s="20">
        <v>11.361000000000001</v>
      </c>
      <c r="E94" s="21">
        <v>85.14</v>
      </c>
      <c r="F94" s="20">
        <v>95.3</v>
      </c>
      <c r="G94" s="22">
        <v>6.3567970000000003</v>
      </c>
      <c r="H94" s="22">
        <v>-0.53350200000000003</v>
      </c>
      <c r="I94" s="24">
        <f t="shared" si="1"/>
        <v>111.933286351891</v>
      </c>
      <c r="J94" s="23">
        <v>0.36449500000000001</v>
      </c>
    </row>
    <row r="95" spans="1:10" x14ac:dyDescent="0.25">
      <c r="A95" s="18">
        <v>91</v>
      </c>
      <c r="B95" s="18" t="s">
        <v>51</v>
      </c>
      <c r="C95" s="18" t="s">
        <v>27</v>
      </c>
      <c r="D95" s="20">
        <v>22.37</v>
      </c>
      <c r="E95" s="21">
        <v>94.5</v>
      </c>
      <c r="F95" s="20">
        <v>113.075</v>
      </c>
      <c r="G95" s="22">
        <v>16.432431000000001</v>
      </c>
      <c r="H95" s="22">
        <v>-0.97537399999999996</v>
      </c>
      <c r="I95" s="24">
        <f t="shared" si="1"/>
        <v>119.65608465608466</v>
      </c>
      <c r="J95" s="23">
        <v>0.95095099999999999</v>
      </c>
    </row>
    <row r="96" spans="1:10" x14ac:dyDescent="0.25">
      <c r="A96" s="18">
        <v>92</v>
      </c>
      <c r="B96" s="18" t="s">
        <v>51</v>
      </c>
      <c r="C96" s="18" t="s">
        <v>28</v>
      </c>
      <c r="D96" s="20">
        <v>10.375999999999999</v>
      </c>
      <c r="E96" s="21">
        <v>45.05</v>
      </c>
      <c r="F96" s="20">
        <v>51</v>
      </c>
      <c r="G96" s="22">
        <v>8.0104240000000004</v>
      </c>
      <c r="H96" s="22">
        <v>-0.31243399999999999</v>
      </c>
      <c r="I96" s="24">
        <f t="shared" si="1"/>
        <v>113.20754716981133</v>
      </c>
      <c r="J96" s="23">
        <v>1.1125590000000001</v>
      </c>
    </row>
    <row r="97" spans="1:10" x14ac:dyDescent="0.25">
      <c r="A97" s="18">
        <v>93</v>
      </c>
      <c r="B97" s="18" t="s">
        <v>51</v>
      </c>
      <c r="C97" s="18" t="s">
        <v>53</v>
      </c>
      <c r="D97" s="20">
        <v>14.577999999999999</v>
      </c>
      <c r="E97" s="21">
        <v>76.91</v>
      </c>
      <c r="F97" s="20">
        <v>71.5</v>
      </c>
      <c r="G97" s="22">
        <v>10.539455999999999</v>
      </c>
      <c r="H97" s="22">
        <v>0.28407900000000003</v>
      </c>
      <c r="I97" s="24">
        <f t="shared" si="1"/>
        <v>92.96580418671175</v>
      </c>
      <c r="J97" s="23">
        <v>1.197665</v>
      </c>
    </row>
    <row r="98" spans="1:10" x14ac:dyDescent="0.25">
      <c r="A98" s="18">
        <v>94</v>
      </c>
      <c r="B98" s="18" t="s">
        <v>51</v>
      </c>
      <c r="C98" s="18" t="s">
        <v>29</v>
      </c>
      <c r="D98" s="20">
        <v>7.9290000000000003</v>
      </c>
      <c r="E98" s="21">
        <v>46.59</v>
      </c>
      <c r="F98" s="20">
        <v>72.203999999999994</v>
      </c>
      <c r="G98" s="22">
        <v>4.1375679999999999</v>
      </c>
      <c r="H98" s="22">
        <v>-1.344991</v>
      </c>
      <c r="I98" s="24">
        <f t="shared" si="1"/>
        <v>154.97746297488729</v>
      </c>
      <c r="J98" s="23">
        <v>0.86199300000000001</v>
      </c>
    </row>
    <row r="99" spans="1:10" x14ac:dyDescent="0.25">
      <c r="A99" s="18">
        <v>95</v>
      </c>
      <c r="B99" s="18" t="s">
        <v>51</v>
      </c>
      <c r="C99" s="18" t="s">
        <v>30</v>
      </c>
      <c r="D99" s="20">
        <v>6.98</v>
      </c>
      <c r="E99" s="21">
        <v>58.52</v>
      </c>
      <c r="F99" s="20">
        <v>60.5</v>
      </c>
      <c r="G99" s="22">
        <v>3.9071150000000001</v>
      </c>
      <c r="H99" s="22">
        <v>-0.10397000000000001</v>
      </c>
      <c r="I99" s="24">
        <f t="shared" si="1"/>
        <v>103.38345864661653</v>
      </c>
      <c r="J99" s="23">
        <v>0.99671299999999996</v>
      </c>
    </row>
    <row r="100" spans="1:10" x14ac:dyDescent="0.25">
      <c r="A100" s="18">
        <v>96</v>
      </c>
      <c r="B100" s="18" t="s">
        <v>51</v>
      </c>
      <c r="C100" s="18" t="s">
        <v>31</v>
      </c>
      <c r="D100" s="20">
        <v>16.122</v>
      </c>
      <c r="E100" s="21">
        <v>83.68</v>
      </c>
      <c r="F100" s="20">
        <v>95.4</v>
      </c>
      <c r="G100" s="22">
        <v>11.727963000000001</v>
      </c>
      <c r="H100" s="22">
        <v>-0.61541699999999999</v>
      </c>
      <c r="I100" s="24">
        <f t="shared" si="1"/>
        <v>114.0057361376673</v>
      </c>
      <c r="J100" s="23">
        <v>0.92201</v>
      </c>
    </row>
    <row r="101" spans="1:10" x14ac:dyDescent="0.25">
      <c r="A101" s="18">
        <v>97</v>
      </c>
      <c r="B101" s="18" t="s">
        <v>51</v>
      </c>
      <c r="C101" s="18" t="s">
        <v>32</v>
      </c>
      <c r="D101" s="20">
        <v>14.359</v>
      </c>
      <c r="E101" s="21">
        <v>71.352000000000004</v>
      </c>
      <c r="F101" s="20">
        <v>71.352000000000004</v>
      </c>
      <c r="G101" s="22">
        <v>10.612306</v>
      </c>
      <c r="H101" s="22">
        <v>9.9999999999999995E-7</v>
      </c>
      <c r="I101" s="24"/>
      <c r="J101" s="23">
        <v>1.2059439999999999</v>
      </c>
    </row>
    <row r="102" spans="1:10" x14ac:dyDescent="0.25">
      <c r="A102" s="18">
        <v>98</v>
      </c>
      <c r="B102" s="18" t="s">
        <v>51</v>
      </c>
      <c r="C102" s="18" t="s">
        <v>33</v>
      </c>
      <c r="D102" s="20">
        <v>11.638999999999999</v>
      </c>
      <c r="E102" s="21">
        <v>75.400000000000006</v>
      </c>
      <c r="F102" s="20">
        <v>69.852000000000004</v>
      </c>
      <c r="G102" s="22">
        <v>7.6797459999999997</v>
      </c>
      <c r="H102" s="22">
        <v>0.29132599999999997</v>
      </c>
      <c r="I102" s="24">
        <f t="shared" si="1"/>
        <v>92.641909814323611</v>
      </c>
      <c r="J102" s="23">
        <v>1.0666310000000001</v>
      </c>
    </row>
    <row r="103" spans="1:10" x14ac:dyDescent="0.25">
      <c r="A103" s="18">
        <v>99</v>
      </c>
      <c r="B103" s="18" t="s">
        <v>54</v>
      </c>
      <c r="C103" s="18" t="s">
        <v>2</v>
      </c>
      <c r="D103" s="20">
        <v>2.226</v>
      </c>
      <c r="E103" s="21">
        <v>11.294</v>
      </c>
      <c r="F103" s="20">
        <v>10.3</v>
      </c>
      <c r="G103" s="22">
        <v>1.632952</v>
      </c>
      <c r="H103" s="22">
        <v>5.2194999999999998E-2</v>
      </c>
      <c r="I103" s="24">
        <f t="shared" si="1"/>
        <v>91.198866654860979</v>
      </c>
      <c r="J103" s="23">
        <v>0.68039700000000003</v>
      </c>
    </row>
    <row r="104" spans="1:10" x14ac:dyDescent="0.25">
      <c r="A104" s="18">
        <v>100</v>
      </c>
      <c r="B104" s="18" t="s">
        <v>54</v>
      </c>
      <c r="C104" s="18" t="s">
        <v>2</v>
      </c>
      <c r="D104" s="20">
        <v>5.5629999999999997</v>
      </c>
      <c r="E104" s="21">
        <v>26.21</v>
      </c>
      <c r="F104" s="20">
        <v>38</v>
      </c>
      <c r="G104" s="22">
        <v>4.1867130000000001</v>
      </c>
      <c r="H104" s="22">
        <v>-0.619093</v>
      </c>
      <c r="I104" s="24">
        <f t="shared" si="1"/>
        <v>144.98283098054176</v>
      </c>
      <c r="J104" s="23">
        <v>0.87223200000000001</v>
      </c>
    </row>
    <row r="105" spans="1:10" x14ac:dyDescent="0.25">
      <c r="A105" s="18">
        <v>101</v>
      </c>
      <c r="B105" s="18" t="s">
        <v>54</v>
      </c>
      <c r="C105" s="18" t="s">
        <v>2</v>
      </c>
      <c r="D105" s="20">
        <v>3.1859999999999999</v>
      </c>
      <c r="E105" s="21">
        <v>23.35</v>
      </c>
      <c r="F105" s="20">
        <v>24.852</v>
      </c>
      <c r="G105" s="22">
        <v>1.8810210000000001</v>
      </c>
      <c r="H105" s="22">
        <v>-7.8869999999999996E-2</v>
      </c>
      <c r="I105" s="24">
        <f t="shared" si="1"/>
        <v>106.4325481798715</v>
      </c>
      <c r="J105" s="23">
        <v>0.78375899999999998</v>
      </c>
    </row>
    <row r="106" spans="1:10" x14ac:dyDescent="0.25">
      <c r="A106" s="18">
        <v>102</v>
      </c>
      <c r="B106" s="18" t="s">
        <v>54</v>
      </c>
      <c r="C106" s="18" t="s">
        <v>2</v>
      </c>
      <c r="D106" s="20">
        <v>5.2960000000000003</v>
      </c>
      <c r="E106" s="21">
        <v>38.049999999999997</v>
      </c>
      <c r="F106" s="22">
        <v>27.794248</v>
      </c>
      <c r="G106" s="22">
        <v>3.2979940000000001</v>
      </c>
      <c r="H106" s="22">
        <v>0.53852999999999995</v>
      </c>
      <c r="I106" s="24">
        <f t="shared" si="1"/>
        <v>73.04664388961892</v>
      </c>
      <c r="J106" s="23">
        <v>0.69872800000000002</v>
      </c>
    </row>
    <row r="107" spans="1:10" x14ac:dyDescent="0.25">
      <c r="A107" s="18">
        <v>103</v>
      </c>
      <c r="B107" s="18" t="s">
        <v>54</v>
      </c>
      <c r="C107" s="18" t="s">
        <v>55</v>
      </c>
      <c r="D107" s="20">
        <v>10.068</v>
      </c>
      <c r="E107" s="21">
        <v>37.89</v>
      </c>
      <c r="F107" s="20">
        <v>53.5</v>
      </c>
      <c r="G107" s="22">
        <v>8.0783959999999997</v>
      </c>
      <c r="H107" s="22">
        <v>-0.81968099999999999</v>
      </c>
      <c r="I107" s="24">
        <f t="shared" si="1"/>
        <v>141.19820533122194</v>
      </c>
      <c r="J107" s="23">
        <v>0.76500000000000001</v>
      </c>
    </row>
    <row r="108" spans="1:10" x14ac:dyDescent="0.25">
      <c r="A108" s="18">
        <v>104</v>
      </c>
      <c r="B108" s="18" t="s">
        <v>54</v>
      </c>
      <c r="C108" s="18" t="s">
        <v>52</v>
      </c>
      <c r="D108" s="20">
        <v>14.867000000000001</v>
      </c>
      <c r="E108" s="21">
        <v>41.85</v>
      </c>
      <c r="F108" s="20">
        <v>43.951999999999998</v>
      </c>
      <c r="G108" s="22">
        <v>12.669456</v>
      </c>
      <c r="H108" s="22">
        <v>-0.110376</v>
      </c>
      <c r="I108" s="24">
        <f t="shared" si="1"/>
        <v>105.02270011947431</v>
      </c>
      <c r="J108" s="23">
        <v>0.70385900000000001</v>
      </c>
    </row>
    <row r="109" spans="1:10" x14ac:dyDescent="0.25">
      <c r="A109" s="18">
        <v>105</v>
      </c>
      <c r="B109" s="18" t="s">
        <v>54</v>
      </c>
      <c r="C109" s="18" t="s">
        <v>21</v>
      </c>
      <c r="D109" s="20">
        <v>19.353000000000002</v>
      </c>
      <c r="E109" s="21">
        <v>67.319999999999993</v>
      </c>
      <c r="F109" s="20">
        <v>61.704000000000001</v>
      </c>
      <c r="G109" s="22">
        <v>15.818027000000001</v>
      </c>
      <c r="H109" s="22">
        <v>0.29489599999999999</v>
      </c>
      <c r="I109" s="24">
        <f t="shared" si="1"/>
        <v>91.657754010695186</v>
      </c>
      <c r="J109" s="23">
        <v>0.70364899999999997</v>
      </c>
    </row>
    <row r="110" spans="1:10" x14ac:dyDescent="0.25">
      <c r="A110" s="18">
        <v>106</v>
      </c>
      <c r="B110" s="18" t="s">
        <v>54</v>
      </c>
      <c r="C110" s="18" t="s">
        <v>22</v>
      </c>
      <c r="D110" s="20">
        <v>16.53</v>
      </c>
      <c r="E110" s="21">
        <v>77.61</v>
      </c>
      <c r="F110" s="20">
        <v>80.908000000000001</v>
      </c>
      <c r="G110" s="22">
        <v>12.281521</v>
      </c>
      <c r="H110" s="22">
        <v>-0.173178</v>
      </c>
      <c r="I110" s="24">
        <f t="shared" si="1"/>
        <v>104.24945239015591</v>
      </c>
      <c r="J110" s="23">
        <v>0.76377600000000001</v>
      </c>
    </row>
    <row r="111" spans="1:10" x14ac:dyDescent="0.25">
      <c r="A111" s="18">
        <v>107</v>
      </c>
      <c r="B111" s="18" t="s">
        <v>54</v>
      </c>
      <c r="C111" s="18" t="s">
        <v>23</v>
      </c>
      <c r="D111" s="20">
        <v>6.5629999999999997</v>
      </c>
      <c r="E111" s="21">
        <v>30.75</v>
      </c>
      <c r="F111" s="20">
        <v>33</v>
      </c>
      <c r="G111" s="22">
        <v>4.9483170000000003</v>
      </c>
      <c r="H111" s="22">
        <v>-0.118147</v>
      </c>
      <c r="I111" s="24">
        <f t="shared" si="1"/>
        <v>107.3170731707317</v>
      </c>
      <c r="J111" s="23">
        <v>0.67232599999999998</v>
      </c>
    </row>
    <row r="112" spans="1:10" x14ac:dyDescent="0.25">
      <c r="A112" s="18">
        <v>108</v>
      </c>
      <c r="B112" s="18" t="s">
        <v>54</v>
      </c>
      <c r="C112" s="18" t="s">
        <v>4</v>
      </c>
      <c r="D112" s="20">
        <v>6.3819999999999997</v>
      </c>
      <c r="E112" s="21">
        <v>49.26</v>
      </c>
      <c r="F112" s="20">
        <v>44.851999999999997</v>
      </c>
      <c r="G112" s="22">
        <v>3.7953570000000001</v>
      </c>
      <c r="H112" s="22">
        <v>0.231465</v>
      </c>
      <c r="I112" s="24">
        <f t="shared" si="1"/>
        <v>91.051563134388957</v>
      </c>
      <c r="J112" s="23">
        <v>0.79069900000000004</v>
      </c>
    </row>
    <row r="113" spans="1:10" x14ac:dyDescent="0.25">
      <c r="A113" s="18">
        <v>109</v>
      </c>
      <c r="B113" s="18" t="s">
        <v>54</v>
      </c>
      <c r="C113" s="18" t="s">
        <v>4</v>
      </c>
      <c r="D113" s="20">
        <v>4.3579999999999997</v>
      </c>
      <c r="E113" s="21">
        <v>35.075000000000003</v>
      </c>
      <c r="F113" s="20">
        <v>47</v>
      </c>
      <c r="G113" s="22">
        <v>2.5162119999999999</v>
      </c>
      <c r="H113" s="22">
        <v>-0.62618200000000002</v>
      </c>
      <c r="I113" s="24">
        <f t="shared" si="1"/>
        <v>133.99857448325017</v>
      </c>
      <c r="J113" s="23">
        <v>0.78631600000000001</v>
      </c>
    </row>
    <row r="114" spans="1:10" x14ac:dyDescent="0.25">
      <c r="A114" s="18">
        <v>110</v>
      </c>
      <c r="B114" s="18" t="s">
        <v>54</v>
      </c>
      <c r="C114" s="18" t="s">
        <v>4</v>
      </c>
      <c r="D114" s="20">
        <v>4.6790000000000003</v>
      </c>
      <c r="E114" s="21">
        <v>33.232999999999997</v>
      </c>
      <c r="F114" s="22">
        <v>-8.5977879999999995</v>
      </c>
      <c r="G114" s="22">
        <v>2.933935</v>
      </c>
      <c r="H114" s="22">
        <v>2.1965349999999999</v>
      </c>
      <c r="I114" s="24">
        <f t="shared" si="1"/>
        <v>-25.871236421629103</v>
      </c>
      <c r="J114" s="23">
        <v>0.91685499999999998</v>
      </c>
    </row>
    <row r="115" spans="1:10" x14ac:dyDescent="0.25">
      <c r="A115" s="18">
        <v>111</v>
      </c>
      <c r="B115" s="18" t="s">
        <v>54</v>
      </c>
      <c r="C115" s="18" t="s">
        <v>4</v>
      </c>
      <c r="D115" s="20">
        <v>6.1189999999999998</v>
      </c>
      <c r="E115" s="21">
        <v>46.646000000000001</v>
      </c>
      <c r="F115" s="20">
        <v>59</v>
      </c>
      <c r="G115" s="22">
        <v>3.669619</v>
      </c>
      <c r="H115" s="22">
        <v>-0.64870899999999998</v>
      </c>
      <c r="I115" s="24">
        <f t="shared" si="1"/>
        <v>126.48458603095656</v>
      </c>
      <c r="J115" s="23">
        <v>1.1761600000000001</v>
      </c>
    </row>
    <row r="116" spans="1:10" x14ac:dyDescent="0.25">
      <c r="A116" s="18">
        <v>112</v>
      </c>
      <c r="B116" s="18" t="s">
        <v>54</v>
      </c>
      <c r="C116" s="18" t="s">
        <v>4</v>
      </c>
      <c r="D116" s="20">
        <v>6.0919999999999996</v>
      </c>
      <c r="E116" s="21">
        <v>43.49</v>
      </c>
      <c r="F116" s="20">
        <v>65</v>
      </c>
      <c r="G116" s="22">
        <v>3.8083399999999998</v>
      </c>
      <c r="H116" s="22">
        <v>-1.1294900000000001</v>
      </c>
      <c r="I116" s="24">
        <f t="shared" si="1"/>
        <v>149.45964589560819</v>
      </c>
      <c r="J116" s="23">
        <v>0.83516199999999996</v>
      </c>
    </row>
    <row r="117" spans="1:10" x14ac:dyDescent="0.25">
      <c r="A117" s="18">
        <v>113</v>
      </c>
      <c r="B117" s="18" t="s">
        <v>54</v>
      </c>
      <c r="C117" s="18" t="s">
        <v>24</v>
      </c>
      <c r="D117" s="20">
        <v>12.542999999999999</v>
      </c>
      <c r="E117" s="21">
        <v>57.3673</v>
      </c>
      <c r="F117" s="22">
        <v>57.367257000000002</v>
      </c>
      <c r="G117" s="22">
        <v>9.5306429999999995</v>
      </c>
      <c r="H117" s="22">
        <v>1.9999999999999999E-6</v>
      </c>
      <c r="I117" s="24"/>
      <c r="J117" s="23">
        <v>0.82725499999999996</v>
      </c>
    </row>
    <row r="118" spans="1:10" x14ac:dyDescent="0.25">
      <c r="A118" s="18">
        <v>114</v>
      </c>
      <c r="B118" s="18" t="s">
        <v>54</v>
      </c>
      <c r="C118" s="18" t="s">
        <v>5</v>
      </c>
      <c r="D118" s="20">
        <v>13.416</v>
      </c>
      <c r="E118" s="21">
        <v>69.62</v>
      </c>
      <c r="F118" s="20">
        <v>71.5</v>
      </c>
      <c r="G118" s="22">
        <v>9.7602539999999998</v>
      </c>
      <c r="H118" s="22">
        <v>-9.8719000000000001E-2</v>
      </c>
      <c r="I118" s="24">
        <f t="shared" si="1"/>
        <v>102.70037345590347</v>
      </c>
      <c r="J118" s="23">
        <v>1.1091200000000001</v>
      </c>
    </row>
    <row r="119" spans="1:10" x14ac:dyDescent="0.25">
      <c r="A119" s="18">
        <v>115</v>
      </c>
      <c r="B119" s="18" t="s">
        <v>54</v>
      </c>
      <c r="C119" s="18" t="s">
        <v>7</v>
      </c>
      <c r="D119" s="20">
        <v>6.21</v>
      </c>
      <c r="E119" s="21">
        <v>33.213999999999999</v>
      </c>
      <c r="F119" s="20">
        <v>39.5</v>
      </c>
      <c r="G119" s="22">
        <v>4.4659329999999997</v>
      </c>
      <c r="H119" s="22">
        <v>-0.33007799999999998</v>
      </c>
      <c r="I119" s="24">
        <f t="shared" si="1"/>
        <v>118.92575420003614</v>
      </c>
      <c r="J119" s="23">
        <v>1.1164829999999999</v>
      </c>
    </row>
    <row r="120" spans="1:10" x14ac:dyDescent="0.25">
      <c r="A120" s="18">
        <v>116</v>
      </c>
      <c r="B120" s="18" t="s">
        <v>54</v>
      </c>
      <c r="C120" s="18" t="s">
        <v>9</v>
      </c>
      <c r="D120" s="20">
        <v>16.975000000000001</v>
      </c>
      <c r="E120" s="21">
        <v>112.78</v>
      </c>
      <c r="F120" s="20">
        <v>121</v>
      </c>
      <c r="G120" s="22">
        <v>11.052922000000001</v>
      </c>
      <c r="H120" s="22">
        <v>-0.43163200000000002</v>
      </c>
      <c r="I120" s="24">
        <f t="shared" si="1"/>
        <v>107.28852633445646</v>
      </c>
      <c r="J120" s="23">
        <v>0.85284899999999997</v>
      </c>
    </row>
    <row r="121" spans="1:10" x14ac:dyDescent="0.25">
      <c r="A121" s="18">
        <v>117</v>
      </c>
      <c r="B121" s="18" t="s">
        <v>54</v>
      </c>
      <c r="C121" s="18" t="s">
        <v>50</v>
      </c>
      <c r="D121" s="20">
        <v>4.79</v>
      </c>
      <c r="E121" s="21">
        <v>23.43</v>
      </c>
      <c r="F121" s="20">
        <v>24.704000000000001</v>
      </c>
      <c r="G121" s="22">
        <v>3.4927929999999998</v>
      </c>
      <c r="H121" s="22">
        <v>-6.6897999999999999E-2</v>
      </c>
      <c r="I121" s="24">
        <f t="shared" si="1"/>
        <v>105.43747332479727</v>
      </c>
      <c r="J121" s="23">
        <v>0.72766500000000001</v>
      </c>
    </row>
    <row r="122" spans="1:10" x14ac:dyDescent="0.25">
      <c r="A122" s="18">
        <v>118</v>
      </c>
      <c r="B122" s="18" t="s">
        <v>54</v>
      </c>
      <c r="C122" s="18" t="s">
        <v>50</v>
      </c>
      <c r="D122" s="20">
        <v>3.1739999999999999</v>
      </c>
      <c r="E122" s="21">
        <v>22.385000000000002</v>
      </c>
      <c r="F122" s="20">
        <v>17.5</v>
      </c>
      <c r="G122" s="22">
        <v>1.998564</v>
      </c>
      <c r="H122" s="22">
        <v>0.25651099999999999</v>
      </c>
      <c r="I122" s="24">
        <f t="shared" si="1"/>
        <v>78.177350904623623</v>
      </c>
      <c r="J122" s="23">
        <v>0.62455099999999997</v>
      </c>
    </row>
    <row r="123" spans="1:10" x14ac:dyDescent="0.25">
      <c r="A123" s="18">
        <v>119</v>
      </c>
      <c r="B123" s="18" t="s">
        <v>54</v>
      </c>
      <c r="C123" s="18" t="s">
        <v>50</v>
      </c>
      <c r="D123" s="20">
        <v>4.431</v>
      </c>
      <c r="E123" s="21">
        <v>30.864999999999998</v>
      </c>
      <c r="F123" s="20">
        <v>36.1</v>
      </c>
      <c r="G123" s="22">
        <v>2.810279</v>
      </c>
      <c r="H123" s="22">
        <v>-0.27489000000000002</v>
      </c>
      <c r="I123" s="24">
        <f t="shared" si="1"/>
        <v>116.96095901506561</v>
      </c>
      <c r="J123" s="23">
        <v>0.87821199999999999</v>
      </c>
    </row>
    <row r="124" spans="1:10" x14ac:dyDescent="0.25">
      <c r="A124" s="18">
        <v>120</v>
      </c>
      <c r="B124" s="18" t="s">
        <v>54</v>
      </c>
      <c r="C124" s="18" t="s">
        <v>50</v>
      </c>
      <c r="D124" s="20">
        <v>4.9249999999999998</v>
      </c>
      <c r="E124" s="21">
        <v>36.380000000000003</v>
      </c>
      <c r="F124" s="20">
        <v>37</v>
      </c>
      <c r="G124" s="22">
        <v>3.0146860000000002</v>
      </c>
      <c r="H124" s="22">
        <v>-3.2556000000000002E-2</v>
      </c>
      <c r="I124" s="24">
        <f t="shared" si="1"/>
        <v>101.7042330951072</v>
      </c>
      <c r="J124" s="23">
        <v>0.744367</v>
      </c>
    </row>
    <row r="125" spans="1:10" x14ac:dyDescent="0.25">
      <c r="A125" s="18">
        <v>121</v>
      </c>
      <c r="B125" s="18" t="s">
        <v>54</v>
      </c>
      <c r="C125" s="18" t="s">
        <v>12</v>
      </c>
      <c r="D125" s="20">
        <v>3.9009999999999998</v>
      </c>
      <c r="E125" s="21">
        <v>24.619</v>
      </c>
      <c r="F125" s="20">
        <v>28.5</v>
      </c>
      <c r="G125" s="22">
        <v>2.6082559999999999</v>
      </c>
      <c r="H125" s="22">
        <v>-0.203791</v>
      </c>
      <c r="I125" s="24">
        <f t="shared" si="1"/>
        <v>115.76424712620334</v>
      </c>
      <c r="J125" s="23">
        <v>1.0822639999999999</v>
      </c>
    </row>
    <row r="126" spans="1:10" x14ac:dyDescent="0.25">
      <c r="A126" s="18">
        <v>122</v>
      </c>
      <c r="B126" s="18" t="s">
        <v>54</v>
      </c>
      <c r="C126" s="18" t="s">
        <v>14</v>
      </c>
      <c r="D126" s="20">
        <v>14.305</v>
      </c>
      <c r="E126" s="21">
        <v>89.35</v>
      </c>
      <c r="F126" s="22">
        <v>95.562636999999995</v>
      </c>
      <c r="G126" s="22">
        <v>9.2870059999999999</v>
      </c>
      <c r="H126" s="22">
        <v>-0.32622499999999999</v>
      </c>
      <c r="I126" s="24">
        <f t="shared" si="1"/>
        <v>106.9531471740347</v>
      </c>
      <c r="J126" s="23">
        <v>1.055342</v>
      </c>
    </row>
    <row r="127" spans="1:10" x14ac:dyDescent="0.25">
      <c r="A127" s="18">
        <v>123</v>
      </c>
      <c r="B127" s="18" t="s">
        <v>54</v>
      </c>
      <c r="C127" s="18" t="s">
        <v>16</v>
      </c>
      <c r="D127" s="20">
        <v>7.1779999999999999</v>
      </c>
      <c r="E127" s="21">
        <v>35.978000000000002</v>
      </c>
      <c r="F127" s="20">
        <v>39.75</v>
      </c>
      <c r="G127" s="22">
        <v>5.2887950000000004</v>
      </c>
      <c r="H127" s="22">
        <v>-0.19806799999999999</v>
      </c>
      <c r="I127" s="24">
        <f t="shared" si="1"/>
        <v>110.48418477958752</v>
      </c>
      <c r="J127" s="23">
        <v>1.1018319999999999</v>
      </c>
    </row>
    <row r="128" spans="1:10" x14ac:dyDescent="0.25">
      <c r="A128" s="18">
        <v>124</v>
      </c>
      <c r="B128" s="18" t="s">
        <v>56</v>
      </c>
      <c r="C128" s="18" t="s">
        <v>3</v>
      </c>
      <c r="D128" s="20">
        <v>13.071999999999999</v>
      </c>
      <c r="E128" s="21">
        <v>88.03</v>
      </c>
      <c r="F128" s="20">
        <v>92.203999999999994</v>
      </c>
      <c r="G128" s="22">
        <v>8.2303680000000004</v>
      </c>
      <c r="H128" s="22">
        <v>-0.21917700000000001</v>
      </c>
      <c r="I128" s="24">
        <f t="shared" si="1"/>
        <v>104.74156537544019</v>
      </c>
      <c r="J128" s="23">
        <v>1.1431070000000001</v>
      </c>
    </row>
    <row r="129" spans="1:10" x14ac:dyDescent="0.25">
      <c r="A129" s="18">
        <v>125</v>
      </c>
      <c r="B129" s="18" t="s">
        <v>56</v>
      </c>
      <c r="C129" s="18" t="s">
        <v>52</v>
      </c>
      <c r="D129" s="20">
        <v>7.7809999999999997</v>
      </c>
      <c r="E129" s="21">
        <v>42.91</v>
      </c>
      <c r="F129" s="22">
        <v>34.146389999999997</v>
      </c>
      <c r="G129" s="22">
        <v>5.5277960000000004</v>
      </c>
      <c r="H129" s="22">
        <v>0.460177</v>
      </c>
      <c r="I129" s="24">
        <f t="shared" si="1"/>
        <v>79.57676532276858</v>
      </c>
      <c r="J129" s="23">
        <v>1.171143</v>
      </c>
    </row>
    <row r="130" spans="1:10" x14ac:dyDescent="0.25">
      <c r="A130" s="18">
        <v>126</v>
      </c>
      <c r="B130" s="18" t="s">
        <v>56</v>
      </c>
      <c r="C130" s="18" t="s">
        <v>48</v>
      </c>
      <c r="D130" s="20">
        <v>5.76</v>
      </c>
      <c r="E130" s="21">
        <v>26.76</v>
      </c>
      <c r="F130" s="20">
        <v>26</v>
      </c>
      <c r="G130" s="22">
        <v>4.354832</v>
      </c>
      <c r="H130" s="22">
        <v>3.9907999999999999E-2</v>
      </c>
      <c r="I130" s="24">
        <f t="shared" si="1"/>
        <v>97.15994020926756</v>
      </c>
      <c r="J130" s="23">
        <v>1.110927</v>
      </c>
    </row>
    <row r="131" spans="1:10" x14ac:dyDescent="0.25">
      <c r="A131" s="18">
        <v>127</v>
      </c>
      <c r="B131" s="18" t="s">
        <v>56</v>
      </c>
      <c r="C131" s="18" t="s">
        <v>21</v>
      </c>
      <c r="D131" s="20">
        <v>14.792999999999999</v>
      </c>
      <c r="E131" s="21">
        <v>104</v>
      </c>
      <c r="F131" s="20">
        <v>104</v>
      </c>
      <c r="G131" s="22">
        <v>9.3319600000000005</v>
      </c>
      <c r="H131" s="22">
        <v>0</v>
      </c>
      <c r="I131" s="24"/>
      <c r="J131" s="23">
        <v>1.0604499999999999</v>
      </c>
    </row>
    <row r="132" spans="1:10" x14ac:dyDescent="0.25">
      <c r="A132" s="18">
        <v>128</v>
      </c>
      <c r="B132" s="18" t="s">
        <v>56</v>
      </c>
      <c r="C132" s="18" t="s">
        <v>49</v>
      </c>
      <c r="D132" s="20">
        <v>2.4449999999999998</v>
      </c>
      <c r="E132" s="21">
        <v>14.609</v>
      </c>
      <c r="F132" s="20">
        <v>13</v>
      </c>
      <c r="G132" s="22">
        <v>1.677881</v>
      </c>
      <c r="H132" s="22">
        <v>8.4488999999999995E-2</v>
      </c>
      <c r="I132" s="24">
        <f t="shared" si="1"/>
        <v>88.986241358066948</v>
      </c>
      <c r="J132" s="23">
        <v>0.69911699999999999</v>
      </c>
    </row>
    <row r="133" spans="1:10" x14ac:dyDescent="0.25">
      <c r="A133" s="18">
        <v>129</v>
      </c>
      <c r="B133" s="18" t="s">
        <v>56</v>
      </c>
      <c r="C133" s="18" t="s">
        <v>22</v>
      </c>
      <c r="D133" s="20">
        <v>2.7330000000000001</v>
      </c>
      <c r="E133" s="21">
        <v>12.098000000000001</v>
      </c>
      <c r="F133" s="20">
        <v>9</v>
      </c>
      <c r="G133" s="22">
        <v>2.097734</v>
      </c>
      <c r="H133" s="22">
        <v>0.16267599999999999</v>
      </c>
      <c r="I133" s="24">
        <f t="shared" si="1"/>
        <v>74.392461563894855</v>
      </c>
      <c r="J133" s="23">
        <v>0.87405600000000006</v>
      </c>
    </row>
    <row r="134" spans="1:10" x14ac:dyDescent="0.25">
      <c r="A134" s="18">
        <v>130</v>
      </c>
      <c r="B134" s="18" t="s">
        <v>56</v>
      </c>
      <c r="C134" s="18" t="s">
        <v>23</v>
      </c>
      <c r="D134" s="20">
        <v>7.0839999999999996</v>
      </c>
      <c r="E134" s="21">
        <v>45.23</v>
      </c>
      <c r="F134" s="20">
        <v>33</v>
      </c>
      <c r="G134" s="22">
        <v>4.7089730000000003</v>
      </c>
      <c r="H134" s="22">
        <v>0.64219700000000002</v>
      </c>
      <c r="I134" s="24">
        <f t="shared" ref="I134:I197" si="2">F134*100/E134</f>
        <v>72.960424497015254</v>
      </c>
      <c r="J134" s="23">
        <v>1.177243</v>
      </c>
    </row>
    <row r="135" spans="1:10" x14ac:dyDescent="0.25">
      <c r="A135" s="18">
        <v>131</v>
      </c>
      <c r="B135" s="18" t="s">
        <v>56</v>
      </c>
      <c r="C135" s="18" t="s">
        <v>4</v>
      </c>
      <c r="D135" s="20">
        <v>6.8730000000000002</v>
      </c>
      <c r="E135" s="21">
        <v>41.18</v>
      </c>
      <c r="F135" s="20">
        <v>68.852000000000004</v>
      </c>
      <c r="G135" s="22">
        <v>4.7106380000000003</v>
      </c>
      <c r="H135" s="22">
        <v>-1.453057</v>
      </c>
      <c r="I135" s="24">
        <f t="shared" si="2"/>
        <v>167.1976687712482</v>
      </c>
      <c r="J135" s="23">
        <v>1.1776599999999999</v>
      </c>
    </row>
    <row r="136" spans="1:10" x14ac:dyDescent="0.25">
      <c r="A136" s="18">
        <v>132</v>
      </c>
      <c r="B136" s="18" t="s">
        <v>56</v>
      </c>
      <c r="C136" s="18" t="s">
        <v>4</v>
      </c>
      <c r="D136" s="20">
        <v>11.118</v>
      </c>
      <c r="E136" s="21">
        <v>64.069999999999993</v>
      </c>
      <c r="F136" s="22">
        <v>52.353982000000002</v>
      </c>
      <c r="G136" s="22">
        <v>7.7536839999999998</v>
      </c>
      <c r="H136" s="22">
        <v>0.61520799999999998</v>
      </c>
      <c r="I136" s="24">
        <f t="shared" si="2"/>
        <v>81.713722491025464</v>
      </c>
      <c r="J136" s="23">
        <v>1.0769010000000001</v>
      </c>
    </row>
    <row r="137" spans="1:10" x14ac:dyDescent="0.25">
      <c r="A137" s="18">
        <v>133</v>
      </c>
      <c r="B137" s="18" t="s">
        <v>56</v>
      </c>
      <c r="C137" s="18" t="s">
        <v>24</v>
      </c>
      <c r="D137" s="20">
        <v>11.827999999999999</v>
      </c>
      <c r="E137" s="21">
        <v>54.68</v>
      </c>
      <c r="F137" s="20">
        <v>55.5</v>
      </c>
      <c r="G137" s="22">
        <v>8.9567530000000009</v>
      </c>
      <c r="H137" s="22">
        <v>-4.3057999999999999E-2</v>
      </c>
      <c r="I137" s="24">
        <f t="shared" si="2"/>
        <v>101.49963423555231</v>
      </c>
      <c r="J137" s="23">
        <v>1.2439929999999999</v>
      </c>
    </row>
    <row r="138" spans="1:10" x14ac:dyDescent="0.25">
      <c r="A138" s="18">
        <v>134</v>
      </c>
      <c r="B138" s="18" t="s">
        <v>56</v>
      </c>
      <c r="C138" s="18" t="s">
        <v>6</v>
      </c>
      <c r="D138" s="20">
        <v>2.6360000000000001</v>
      </c>
      <c r="E138" s="21">
        <v>20.902000000000001</v>
      </c>
      <c r="F138" s="20">
        <v>18.5</v>
      </c>
      <c r="G138" s="22">
        <v>1.5384359999999999</v>
      </c>
      <c r="H138" s="22">
        <v>0.12612899999999999</v>
      </c>
      <c r="I138" s="24">
        <f t="shared" si="2"/>
        <v>88.508276719931104</v>
      </c>
      <c r="J138" s="23">
        <v>0.66311900000000001</v>
      </c>
    </row>
    <row r="139" spans="1:10" x14ac:dyDescent="0.25">
      <c r="A139" s="18">
        <v>135</v>
      </c>
      <c r="B139" s="18" t="s">
        <v>56</v>
      </c>
      <c r="C139" s="18" t="s">
        <v>7</v>
      </c>
      <c r="D139" s="20">
        <v>8.1590000000000007</v>
      </c>
      <c r="E139" s="21">
        <v>50.28</v>
      </c>
      <c r="F139" s="22">
        <v>61.491149999999998</v>
      </c>
      <c r="G139" s="22">
        <v>5.5187970000000002</v>
      </c>
      <c r="H139" s="22">
        <v>-0.58869700000000003</v>
      </c>
      <c r="I139" s="24">
        <f t="shared" si="2"/>
        <v>122.29743436754175</v>
      </c>
      <c r="J139" s="23">
        <v>1.1497489999999999</v>
      </c>
    </row>
    <row r="140" spans="1:10" x14ac:dyDescent="0.25">
      <c r="A140" s="18">
        <v>136</v>
      </c>
      <c r="B140" s="18" t="s">
        <v>56</v>
      </c>
      <c r="C140" s="18" t="s">
        <v>8</v>
      </c>
      <c r="D140" s="20">
        <v>16.082000000000001</v>
      </c>
      <c r="E140" s="21">
        <v>106.46</v>
      </c>
      <c r="F140" s="22">
        <v>118.283186</v>
      </c>
      <c r="G140" s="22">
        <v>10.491785</v>
      </c>
      <c r="H140" s="22">
        <v>-0.62083500000000003</v>
      </c>
      <c r="I140" s="24">
        <f t="shared" si="2"/>
        <v>111.1057542739057</v>
      </c>
      <c r="J140" s="23">
        <v>1.192248</v>
      </c>
    </row>
    <row r="141" spans="1:10" x14ac:dyDescent="0.25">
      <c r="A141" s="18">
        <v>137</v>
      </c>
      <c r="B141" s="18" t="s">
        <v>56</v>
      </c>
      <c r="C141" s="18" t="s">
        <v>9</v>
      </c>
      <c r="D141" s="20">
        <v>3.2280000000000002</v>
      </c>
      <c r="E141" s="21">
        <v>29.358000000000001</v>
      </c>
      <c r="F141" s="20">
        <v>16.5</v>
      </c>
      <c r="G141" s="22">
        <v>1.6864110000000001</v>
      </c>
      <c r="H141" s="22">
        <v>0.67517400000000005</v>
      </c>
      <c r="I141" s="24">
        <f t="shared" si="2"/>
        <v>56.202738606172083</v>
      </c>
      <c r="J141" s="23">
        <v>0.70267100000000005</v>
      </c>
    </row>
    <row r="142" spans="1:10" x14ac:dyDescent="0.25">
      <c r="A142" s="18">
        <v>138</v>
      </c>
      <c r="B142" s="18" t="s">
        <v>57</v>
      </c>
      <c r="C142" s="18" t="s">
        <v>3</v>
      </c>
      <c r="D142" s="20">
        <v>5.5430000000000001</v>
      </c>
      <c r="E142" s="21">
        <v>40.021999999999998</v>
      </c>
      <c r="F142" s="20">
        <v>53</v>
      </c>
      <c r="G142" s="22">
        <v>3.4414449999999999</v>
      </c>
      <c r="H142" s="22">
        <v>-0.68147500000000005</v>
      </c>
      <c r="I142" s="24">
        <f t="shared" si="2"/>
        <v>132.42716505921743</v>
      </c>
      <c r="J142" s="23">
        <v>1.0754520000000001</v>
      </c>
    </row>
    <row r="143" spans="1:10" x14ac:dyDescent="0.25">
      <c r="A143" s="18">
        <v>139</v>
      </c>
      <c r="B143" s="18" t="s">
        <v>57</v>
      </c>
      <c r="C143" s="18" t="s">
        <v>3</v>
      </c>
      <c r="D143" s="20">
        <v>3.2919999999999998</v>
      </c>
      <c r="E143" s="21">
        <v>21.370999999999999</v>
      </c>
      <c r="F143" s="20">
        <v>18.152000000000001</v>
      </c>
      <c r="G143" s="22">
        <v>2.1698089999999999</v>
      </c>
      <c r="H143" s="22">
        <v>0.16903000000000001</v>
      </c>
      <c r="I143" s="24">
        <f t="shared" si="2"/>
        <v>84.937532169762775</v>
      </c>
      <c r="J143" s="23">
        <v>0.93526299999999996</v>
      </c>
    </row>
    <row r="144" spans="1:10" x14ac:dyDescent="0.25">
      <c r="A144" s="18">
        <v>140</v>
      </c>
      <c r="B144" s="18" t="s">
        <v>57</v>
      </c>
      <c r="C144" s="18" t="s">
        <v>3</v>
      </c>
      <c r="D144" s="20">
        <v>5.9710000000000001</v>
      </c>
      <c r="E144" s="21">
        <v>41.77</v>
      </c>
      <c r="F144" s="20">
        <v>33.5</v>
      </c>
      <c r="G144" s="22">
        <v>3.777657</v>
      </c>
      <c r="H144" s="22">
        <v>0.43425799999999998</v>
      </c>
      <c r="I144" s="24">
        <f t="shared" si="2"/>
        <v>80.201101268853236</v>
      </c>
      <c r="J144" s="23">
        <v>0.78701200000000004</v>
      </c>
    </row>
    <row r="145" spans="1:10" x14ac:dyDescent="0.25">
      <c r="A145" s="18">
        <v>141</v>
      </c>
      <c r="B145" s="18" t="s">
        <v>57</v>
      </c>
      <c r="C145" s="18" t="s">
        <v>3</v>
      </c>
      <c r="D145" s="20">
        <v>2.867</v>
      </c>
      <c r="E145" s="21">
        <v>10.75</v>
      </c>
      <c r="F145" s="22">
        <v>8.1946899999999996</v>
      </c>
      <c r="G145" s="22">
        <v>2.3025169999999999</v>
      </c>
      <c r="H145" s="22">
        <v>0.13417999999999999</v>
      </c>
      <c r="I145" s="24">
        <f t="shared" si="2"/>
        <v>76.229674418604645</v>
      </c>
      <c r="J145" s="23">
        <v>0.99246400000000001</v>
      </c>
    </row>
    <row r="146" spans="1:10" x14ac:dyDescent="0.25">
      <c r="A146" s="18">
        <v>142</v>
      </c>
      <c r="B146" s="18" t="s">
        <v>57</v>
      </c>
      <c r="C146" s="18" t="s">
        <v>3</v>
      </c>
      <c r="D146" s="20">
        <v>5.5229999999999997</v>
      </c>
      <c r="E146" s="21">
        <v>27.75</v>
      </c>
      <c r="F146" s="20">
        <v>31.5</v>
      </c>
      <c r="G146" s="22">
        <v>4.0658469999999998</v>
      </c>
      <c r="H146" s="22">
        <v>-0.196912</v>
      </c>
      <c r="I146" s="24">
        <f t="shared" si="2"/>
        <v>113.51351351351352</v>
      </c>
      <c r="J146" s="23">
        <v>0.86140799999999995</v>
      </c>
    </row>
    <row r="147" spans="1:10" x14ac:dyDescent="0.25">
      <c r="A147" s="18">
        <v>143</v>
      </c>
      <c r="B147" s="18" t="s">
        <v>57</v>
      </c>
      <c r="C147" s="18" t="s">
        <v>3</v>
      </c>
      <c r="D147" s="20">
        <v>3.5270000000000001</v>
      </c>
      <c r="E147" s="21">
        <v>38.070999999999998</v>
      </c>
      <c r="F147" s="22">
        <v>15.787611</v>
      </c>
      <c r="G147" s="22">
        <v>1.527892</v>
      </c>
      <c r="H147" s="22">
        <v>1.1701010000000001</v>
      </c>
      <c r="I147" s="24">
        <f t="shared" si="2"/>
        <v>41.468863439363297</v>
      </c>
      <c r="J147" s="23">
        <v>0.63662200000000002</v>
      </c>
    </row>
    <row r="148" spans="1:10" x14ac:dyDescent="0.25">
      <c r="A148" s="18">
        <v>144</v>
      </c>
      <c r="B148" s="18" t="s">
        <v>57</v>
      </c>
      <c r="C148" s="18" t="s">
        <v>52</v>
      </c>
      <c r="D148" s="20">
        <v>11.276999999999999</v>
      </c>
      <c r="E148" s="21">
        <v>88.82</v>
      </c>
      <c r="F148" s="20">
        <v>59.1</v>
      </c>
      <c r="G148" s="22">
        <v>6.6130620000000002</v>
      </c>
      <c r="H148" s="22">
        <v>1.560597</v>
      </c>
      <c r="I148" s="24">
        <f t="shared" si="2"/>
        <v>66.539067777527592</v>
      </c>
      <c r="J148" s="23">
        <v>0.513436</v>
      </c>
    </row>
    <row r="149" spans="1:10" x14ac:dyDescent="0.25">
      <c r="A149" s="18">
        <v>145</v>
      </c>
      <c r="B149" s="18" t="s">
        <v>57</v>
      </c>
      <c r="C149" s="18" t="s">
        <v>52</v>
      </c>
      <c r="D149" s="20">
        <v>11.433999999999999</v>
      </c>
      <c r="E149" s="21">
        <v>65.459999999999994</v>
      </c>
      <c r="F149" s="20">
        <v>55.704000000000001</v>
      </c>
      <c r="G149" s="22">
        <v>7.9966949999999999</v>
      </c>
      <c r="H149" s="22">
        <v>0.51228799999999997</v>
      </c>
      <c r="I149" s="24">
        <f t="shared" si="2"/>
        <v>85.096241979835014</v>
      </c>
      <c r="J149" s="23">
        <v>0.620861</v>
      </c>
    </row>
    <row r="150" spans="1:10" x14ac:dyDescent="0.25">
      <c r="A150" s="18">
        <v>146</v>
      </c>
      <c r="B150" s="18" t="s">
        <v>57</v>
      </c>
      <c r="C150" s="18" t="s">
        <v>48</v>
      </c>
      <c r="D150" s="20">
        <v>8.5329999999999995</v>
      </c>
      <c r="E150" s="21">
        <v>46.31</v>
      </c>
      <c r="F150" s="20">
        <v>48</v>
      </c>
      <c r="G150" s="22">
        <v>6.1012620000000002</v>
      </c>
      <c r="H150" s="22">
        <v>-8.8742000000000001E-2</v>
      </c>
      <c r="I150" s="24">
        <f t="shared" si="2"/>
        <v>103.64931980133881</v>
      </c>
      <c r="J150" s="23">
        <v>0.687079</v>
      </c>
    </row>
    <row r="151" spans="1:10" x14ac:dyDescent="0.25">
      <c r="A151" s="18">
        <v>147</v>
      </c>
      <c r="B151" s="18" t="s">
        <v>57</v>
      </c>
      <c r="C151" s="18" t="s">
        <v>21</v>
      </c>
      <c r="D151" s="20">
        <v>3.3530000000000002</v>
      </c>
      <c r="E151" s="21">
        <v>18.533000000000001</v>
      </c>
      <c r="F151" s="20">
        <v>32</v>
      </c>
      <c r="G151" s="22">
        <v>2.3798319999999999</v>
      </c>
      <c r="H151" s="22">
        <v>-0.707152</v>
      </c>
      <c r="I151" s="24">
        <f t="shared" si="2"/>
        <v>172.66497598877677</v>
      </c>
      <c r="J151" s="23">
        <v>0.92962199999999995</v>
      </c>
    </row>
    <row r="152" spans="1:10" x14ac:dyDescent="0.25">
      <c r="A152" s="18">
        <v>148</v>
      </c>
      <c r="B152" s="18" t="s">
        <v>57</v>
      </c>
      <c r="C152" s="18" t="s">
        <v>21</v>
      </c>
      <c r="D152" s="20">
        <v>4.3849999999999998</v>
      </c>
      <c r="E152" s="21">
        <v>39.112000000000002</v>
      </c>
      <c r="F152" s="20">
        <v>46</v>
      </c>
      <c r="G152" s="22">
        <v>2.331229</v>
      </c>
      <c r="H152" s="22">
        <v>-0.36168899999999998</v>
      </c>
      <c r="I152" s="24">
        <f t="shared" si="2"/>
        <v>117.61096338719574</v>
      </c>
      <c r="J152" s="23">
        <v>0.76685199999999998</v>
      </c>
    </row>
    <row r="153" spans="1:10" x14ac:dyDescent="0.25">
      <c r="A153" s="18">
        <v>149</v>
      </c>
      <c r="B153" s="18" t="s">
        <v>57</v>
      </c>
      <c r="C153" s="18" t="s">
        <v>21</v>
      </c>
      <c r="D153" s="20">
        <v>4.4459999999999997</v>
      </c>
      <c r="E153" s="21">
        <v>27.71</v>
      </c>
      <c r="F153" s="20">
        <v>35.5</v>
      </c>
      <c r="G153" s="22">
        <v>2.9909479999999999</v>
      </c>
      <c r="H153" s="22">
        <v>-0.409053</v>
      </c>
      <c r="I153" s="24">
        <f t="shared" si="2"/>
        <v>128.11259473114399</v>
      </c>
      <c r="J153" s="23">
        <v>1.099613</v>
      </c>
    </row>
    <row r="154" spans="1:10" x14ac:dyDescent="0.25">
      <c r="A154" s="18">
        <v>150</v>
      </c>
      <c r="B154" s="18" t="s">
        <v>57</v>
      </c>
      <c r="C154" s="18" t="s">
        <v>49</v>
      </c>
      <c r="D154" s="20">
        <v>9.7029999999999994</v>
      </c>
      <c r="E154" s="21">
        <v>56.606999999999999</v>
      </c>
      <c r="F154" s="20">
        <v>40.200000000000003</v>
      </c>
      <c r="G154" s="22">
        <v>6.7305659999999996</v>
      </c>
      <c r="H154" s="22">
        <v>0.86153199999999996</v>
      </c>
      <c r="I154" s="24">
        <f t="shared" si="2"/>
        <v>71.015952090730835</v>
      </c>
      <c r="J154" s="23">
        <v>0.73800100000000002</v>
      </c>
    </row>
    <row r="155" spans="1:10" x14ac:dyDescent="0.25">
      <c r="A155" s="18">
        <v>151</v>
      </c>
      <c r="B155" s="18" t="s">
        <v>57</v>
      </c>
      <c r="C155" s="18" t="s">
        <v>22</v>
      </c>
      <c r="D155" s="20">
        <v>7.3879999999999999</v>
      </c>
      <c r="E155" s="21">
        <v>46.564</v>
      </c>
      <c r="F155" s="20">
        <v>34</v>
      </c>
      <c r="G155" s="22">
        <v>4.9429239999999997</v>
      </c>
      <c r="H155" s="22">
        <v>0.65973599999999999</v>
      </c>
      <c r="I155" s="24">
        <f t="shared" si="2"/>
        <v>73.017781977493343</v>
      </c>
      <c r="J155" s="23">
        <v>1.029776</v>
      </c>
    </row>
    <row r="156" spans="1:10" x14ac:dyDescent="0.25">
      <c r="A156" s="18">
        <v>152</v>
      </c>
      <c r="B156" s="18" t="s">
        <v>57</v>
      </c>
      <c r="C156" s="18" t="s">
        <v>46</v>
      </c>
      <c r="D156" s="20">
        <v>8.5169999999999995</v>
      </c>
      <c r="E156" s="21">
        <v>36.152999999999999</v>
      </c>
      <c r="F156" s="22">
        <v>23.712389000000002</v>
      </c>
      <c r="G156" s="22">
        <v>6.6186059999999998</v>
      </c>
      <c r="H156" s="22">
        <v>0.65325699999999998</v>
      </c>
      <c r="I156" s="24">
        <f t="shared" si="2"/>
        <v>65.588993997731876</v>
      </c>
      <c r="J156" s="23">
        <v>0.72572400000000004</v>
      </c>
    </row>
    <row r="157" spans="1:10" x14ac:dyDescent="0.25">
      <c r="A157" s="18">
        <v>153</v>
      </c>
      <c r="B157" s="18" t="s">
        <v>57</v>
      </c>
      <c r="C157" s="18" t="s">
        <v>23</v>
      </c>
      <c r="D157" s="20">
        <v>17.669</v>
      </c>
      <c r="E157" s="21">
        <v>100.96</v>
      </c>
      <c r="F157" s="22">
        <v>94.673257000000007</v>
      </c>
      <c r="G157" s="22">
        <v>12.36759</v>
      </c>
      <c r="H157" s="22">
        <v>0.33011699999999999</v>
      </c>
      <c r="I157" s="24">
        <f t="shared" si="2"/>
        <v>93.773035855784485</v>
      </c>
      <c r="J157" s="23">
        <v>0.96621800000000002</v>
      </c>
    </row>
    <row r="158" spans="1:10" x14ac:dyDescent="0.25">
      <c r="A158" s="18">
        <v>154</v>
      </c>
      <c r="B158" s="18" t="s">
        <v>57</v>
      </c>
      <c r="C158" s="18" t="s">
        <v>4</v>
      </c>
      <c r="D158" s="20">
        <v>3.6539999999999999</v>
      </c>
      <c r="E158" s="21">
        <v>9.5500000000000007</v>
      </c>
      <c r="F158" s="20">
        <v>9.5500000000000007</v>
      </c>
      <c r="G158" s="22">
        <v>3.1525289999999999</v>
      </c>
      <c r="H158" s="22">
        <v>9.9999999999999995E-7</v>
      </c>
      <c r="I158" s="24"/>
      <c r="J158" s="23">
        <v>1.308103</v>
      </c>
    </row>
    <row r="159" spans="1:10" x14ac:dyDescent="0.25">
      <c r="A159" s="18">
        <v>155</v>
      </c>
      <c r="B159" s="18" t="s">
        <v>57</v>
      </c>
      <c r="C159" s="18" t="s">
        <v>4</v>
      </c>
      <c r="D159" s="20">
        <v>5.94</v>
      </c>
      <c r="E159" s="21">
        <v>50.95</v>
      </c>
      <c r="F159" s="20">
        <v>42</v>
      </c>
      <c r="G159" s="22">
        <v>3.264615</v>
      </c>
      <c r="H159" s="22">
        <v>0.46996500000000002</v>
      </c>
      <c r="I159" s="24">
        <f t="shared" si="2"/>
        <v>82.433758586849848</v>
      </c>
      <c r="J159" s="23">
        <v>0.68012799999999995</v>
      </c>
    </row>
    <row r="160" spans="1:10" x14ac:dyDescent="0.25">
      <c r="A160" s="18">
        <v>156</v>
      </c>
      <c r="B160" s="18" t="s">
        <v>57</v>
      </c>
      <c r="C160" s="18" t="s">
        <v>4</v>
      </c>
      <c r="D160" s="20">
        <v>3.3889999999999998</v>
      </c>
      <c r="E160" s="21">
        <v>26.007000000000001</v>
      </c>
      <c r="F160" s="20">
        <v>16.5</v>
      </c>
      <c r="G160" s="22">
        <v>2.0233720000000002</v>
      </c>
      <c r="H160" s="22">
        <v>0.49921300000000002</v>
      </c>
      <c r="I160" s="24">
        <f t="shared" si="2"/>
        <v>63.444457261506514</v>
      </c>
      <c r="J160" s="23">
        <v>0.84307200000000004</v>
      </c>
    </row>
    <row r="161" spans="1:10" x14ac:dyDescent="0.25">
      <c r="A161" s="18">
        <v>157</v>
      </c>
      <c r="B161" s="18" t="s">
        <v>57</v>
      </c>
      <c r="C161" s="18" t="s">
        <v>4</v>
      </c>
      <c r="D161" s="20">
        <v>5.0350000000000001</v>
      </c>
      <c r="E161" s="21">
        <v>40.22</v>
      </c>
      <c r="F161" s="20">
        <v>49</v>
      </c>
      <c r="G161" s="22">
        <v>2.9230480000000001</v>
      </c>
      <c r="H161" s="22">
        <v>-0.461038</v>
      </c>
      <c r="I161" s="24">
        <f t="shared" si="2"/>
        <v>121.82993535554451</v>
      </c>
      <c r="J161" s="23">
        <v>0.60896799999999995</v>
      </c>
    </row>
    <row r="162" spans="1:10" x14ac:dyDescent="0.25">
      <c r="A162" s="18">
        <v>158</v>
      </c>
      <c r="B162" s="18" t="s">
        <v>57</v>
      </c>
      <c r="C162" s="18" t="s">
        <v>4</v>
      </c>
      <c r="D162" s="20">
        <v>3.5870000000000002</v>
      </c>
      <c r="E162" s="21">
        <v>23.186</v>
      </c>
      <c r="F162" s="20">
        <v>22.5</v>
      </c>
      <c r="G162" s="22">
        <v>2.3695029999999999</v>
      </c>
      <c r="H162" s="22">
        <v>3.6021999999999998E-2</v>
      </c>
      <c r="I162" s="24">
        <f t="shared" si="2"/>
        <v>97.041318036746318</v>
      </c>
      <c r="J162" s="23">
        <v>0.98729299999999998</v>
      </c>
    </row>
    <row r="163" spans="1:10" x14ac:dyDescent="0.25">
      <c r="A163" s="18">
        <v>159</v>
      </c>
      <c r="B163" s="18" t="s">
        <v>57</v>
      </c>
      <c r="C163" s="18" t="s">
        <v>24</v>
      </c>
      <c r="D163" s="20">
        <v>20.027999999999999</v>
      </c>
      <c r="E163" s="21">
        <v>81.2</v>
      </c>
      <c r="F163" s="20">
        <v>76.5</v>
      </c>
      <c r="G163" s="22">
        <v>15.764188000000001</v>
      </c>
      <c r="H163" s="22">
        <v>0.24679699999999999</v>
      </c>
      <c r="I163" s="24">
        <f t="shared" si="2"/>
        <v>94.21182266009852</v>
      </c>
      <c r="J163" s="23">
        <v>1.2163729999999999</v>
      </c>
    </row>
    <row r="164" spans="1:10" x14ac:dyDescent="0.25">
      <c r="A164" s="18">
        <v>160</v>
      </c>
      <c r="B164" s="18" t="s">
        <v>57</v>
      </c>
      <c r="C164" s="18" t="s">
        <v>6</v>
      </c>
      <c r="D164" s="20">
        <v>2.919</v>
      </c>
      <c r="E164" s="21">
        <v>18.161000000000001</v>
      </c>
      <c r="F164" s="20">
        <v>15</v>
      </c>
      <c r="G164" s="22">
        <v>1.9653659999999999</v>
      </c>
      <c r="H164" s="22">
        <v>0.16598399999999999</v>
      </c>
      <c r="I164" s="24">
        <f t="shared" si="2"/>
        <v>82.594570783547155</v>
      </c>
      <c r="J164" s="23">
        <v>0.81890300000000005</v>
      </c>
    </row>
    <row r="165" spans="1:10" x14ac:dyDescent="0.25">
      <c r="A165" s="18">
        <v>161</v>
      </c>
      <c r="B165" s="18" t="s">
        <v>57</v>
      </c>
      <c r="C165" s="18" t="s">
        <v>6</v>
      </c>
      <c r="D165" s="20">
        <v>4.4809999999999999</v>
      </c>
      <c r="E165" s="21">
        <v>30.128</v>
      </c>
      <c r="F165" s="20">
        <v>34.5</v>
      </c>
      <c r="G165" s="22">
        <v>2.8989790000000002</v>
      </c>
      <c r="H165" s="22">
        <v>-0.229574</v>
      </c>
      <c r="I165" s="24">
        <f t="shared" si="2"/>
        <v>114.51141795007966</v>
      </c>
      <c r="J165" s="23">
        <v>0.76773800000000003</v>
      </c>
    </row>
    <row r="166" spans="1:10" x14ac:dyDescent="0.25">
      <c r="A166" s="18">
        <v>162</v>
      </c>
      <c r="B166" s="18" t="s">
        <v>57</v>
      </c>
      <c r="C166" s="18" t="s">
        <v>6</v>
      </c>
      <c r="D166" s="20">
        <v>3.04</v>
      </c>
      <c r="E166" s="21">
        <v>14.291</v>
      </c>
      <c r="F166" s="20">
        <v>23</v>
      </c>
      <c r="G166" s="22">
        <v>2.2895799999999999</v>
      </c>
      <c r="H166" s="22">
        <v>-0.45730999999999999</v>
      </c>
      <c r="I166" s="24">
        <f t="shared" si="2"/>
        <v>160.94045203274788</v>
      </c>
      <c r="J166" s="23">
        <v>0.92321799999999998</v>
      </c>
    </row>
    <row r="167" spans="1:10" x14ac:dyDescent="0.25">
      <c r="A167" s="18">
        <v>163</v>
      </c>
      <c r="B167" s="18" t="s">
        <v>57</v>
      </c>
      <c r="C167" s="18" t="s">
        <v>6</v>
      </c>
      <c r="D167" s="20">
        <v>6.0579999999999998</v>
      </c>
      <c r="E167" s="21">
        <v>41.170999999999999</v>
      </c>
      <c r="F167" s="20">
        <v>43.503999999999998</v>
      </c>
      <c r="G167" s="22">
        <v>3.7736049999999999</v>
      </c>
      <c r="H167" s="22">
        <v>-0.122506</v>
      </c>
      <c r="I167" s="24">
        <f t="shared" si="2"/>
        <v>105.66660999247043</v>
      </c>
      <c r="J167" s="23">
        <v>0.67385799999999996</v>
      </c>
    </row>
    <row r="168" spans="1:10" x14ac:dyDescent="0.25">
      <c r="A168" s="18">
        <v>164</v>
      </c>
      <c r="B168" s="18" t="s">
        <v>57</v>
      </c>
      <c r="C168" s="18" t="s">
        <v>6</v>
      </c>
      <c r="D168" s="20">
        <v>5.3730000000000002</v>
      </c>
      <c r="E168" s="21">
        <v>40.216999999999999</v>
      </c>
      <c r="F168" s="20">
        <v>47</v>
      </c>
      <c r="G168" s="22">
        <v>3.2612049999999999</v>
      </c>
      <c r="H168" s="22">
        <v>-0.35617500000000002</v>
      </c>
      <c r="I168" s="24">
        <f t="shared" si="2"/>
        <v>116.86600193947834</v>
      </c>
      <c r="J168" s="23">
        <v>0.81326799999999999</v>
      </c>
    </row>
    <row r="169" spans="1:10" x14ac:dyDescent="0.25">
      <c r="A169" s="18">
        <v>165</v>
      </c>
      <c r="B169" s="18" t="s">
        <v>57</v>
      </c>
      <c r="C169" s="18" t="s">
        <v>6</v>
      </c>
      <c r="D169" s="20">
        <v>3.6360000000000001</v>
      </c>
      <c r="E169" s="21">
        <v>29.12</v>
      </c>
      <c r="F169" s="20">
        <v>22.5</v>
      </c>
      <c r="G169" s="22">
        <v>2.1069089999999999</v>
      </c>
      <c r="H169" s="22">
        <v>0.34761599999999998</v>
      </c>
      <c r="I169" s="24">
        <f t="shared" si="2"/>
        <v>77.266483516483518</v>
      </c>
      <c r="J169" s="23">
        <v>0.84614800000000001</v>
      </c>
    </row>
    <row r="170" spans="1:10" x14ac:dyDescent="0.25">
      <c r="A170" s="18">
        <v>166</v>
      </c>
      <c r="B170" s="18" t="s">
        <v>57</v>
      </c>
      <c r="C170" s="18" t="s">
        <v>8</v>
      </c>
      <c r="D170" s="20">
        <v>4.0739999999999998</v>
      </c>
      <c r="E170" s="21">
        <v>28.696000000000002</v>
      </c>
      <c r="F170" s="20">
        <v>32.351999999999997</v>
      </c>
      <c r="G170" s="22">
        <v>2.3751959999999999</v>
      </c>
      <c r="H170" s="22">
        <v>-0.19197700000000001</v>
      </c>
      <c r="I170" s="24">
        <f t="shared" si="2"/>
        <v>112.74045163088931</v>
      </c>
      <c r="J170" s="23">
        <v>0.87323399999999995</v>
      </c>
    </row>
    <row r="171" spans="1:10" x14ac:dyDescent="0.25">
      <c r="A171" s="18">
        <v>167</v>
      </c>
      <c r="B171" s="18" t="s">
        <v>57</v>
      </c>
      <c r="C171" s="18" t="s">
        <v>10</v>
      </c>
      <c r="D171" s="20">
        <v>5.0590000000000002</v>
      </c>
      <c r="E171" s="21">
        <v>50.61</v>
      </c>
      <c r="F171" s="20">
        <v>47</v>
      </c>
      <c r="G171" s="22">
        <v>2.4014690000000001</v>
      </c>
      <c r="H171" s="22">
        <v>0.18956100000000001</v>
      </c>
      <c r="I171" s="24">
        <f t="shared" si="2"/>
        <v>92.867022327603237</v>
      </c>
      <c r="J171" s="23">
        <v>0.960588</v>
      </c>
    </row>
    <row r="172" spans="1:10" x14ac:dyDescent="0.25">
      <c r="A172" s="18">
        <v>168</v>
      </c>
      <c r="B172" s="18" t="s">
        <v>57</v>
      </c>
      <c r="C172" s="18" t="s">
        <v>10</v>
      </c>
      <c r="D172" s="20">
        <v>9.032</v>
      </c>
      <c r="E172" s="21">
        <v>91.49</v>
      </c>
      <c r="F172" s="20">
        <v>61.851999999999997</v>
      </c>
      <c r="G172" s="22">
        <v>4.2278599999999997</v>
      </c>
      <c r="H172" s="22">
        <v>1.556292</v>
      </c>
      <c r="I172" s="24">
        <f t="shared" si="2"/>
        <v>67.605202754399386</v>
      </c>
      <c r="J172" s="23">
        <v>0.74434199999999995</v>
      </c>
    </row>
    <row r="173" spans="1:10" x14ac:dyDescent="0.25">
      <c r="A173" s="18">
        <v>169</v>
      </c>
      <c r="B173" s="18" t="s">
        <v>57</v>
      </c>
      <c r="C173" s="18" t="s">
        <v>12</v>
      </c>
      <c r="D173" s="20">
        <v>7.8789999999999996</v>
      </c>
      <c r="E173" s="21">
        <v>68.150000000000006</v>
      </c>
      <c r="F173" s="20">
        <v>53.5</v>
      </c>
      <c r="G173" s="22">
        <v>4.3004429999999996</v>
      </c>
      <c r="H173" s="22">
        <v>0.76927199999999996</v>
      </c>
      <c r="I173" s="24">
        <f t="shared" si="2"/>
        <v>78.503301540718994</v>
      </c>
      <c r="J173" s="23">
        <v>0.88123799999999997</v>
      </c>
    </row>
    <row r="174" spans="1:10" x14ac:dyDescent="0.25">
      <c r="A174" s="18">
        <v>170</v>
      </c>
      <c r="B174" s="18" t="s">
        <v>57</v>
      </c>
      <c r="C174" s="18" t="s">
        <v>14</v>
      </c>
      <c r="D174" s="20">
        <v>9.1820000000000004</v>
      </c>
      <c r="E174" s="21">
        <v>73.253</v>
      </c>
      <c r="F174" s="20">
        <v>83</v>
      </c>
      <c r="G174" s="22">
        <v>5.3354850000000003</v>
      </c>
      <c r="H174" s="22">
        <v>-0.51181500000000002</v>
      </c>
      <c r="I174" s="24">
        <f t="shared" si="2"/>
        <v>113.30593968847693</v>
      </c>
      <c r="J174" s="23">
        <v>1.1303989999999999</v>
      </c>
    </row>
    <row r="175" spans="1:10" x14ac:dyDescent="0.25">
      <c r="A175" s="18">
        <v>171</v>
      </c>
      <c r="B175" s="18" t="s">
        <v>57</v>
      </c>
      <c r="C175" s="18" t="s">
        <v>58</v>
      </c>
      <c r="D175" s="20">
        <v>0</v>
      </c>
      <c r="E175" s="21">
        <v>0</v>
      </c>
      <c r="F175" s="20">
        <v>49.5</v>
      </c>
      <c r="G175" s="22">
        <v>0</v>
      </c>
      <c r="H175" s="22">
        <v>-2.5992449999999998</v>
      </c>
      <c r="I175" s="24" t="e">
        <f t="shared" si="2"/>
        <v>#DIV/0!</v>
      </c>
      <c r="J175" s="23">
        <v>0</v>
      </c>
    </row>
    <row r="176" spans="1:10" x14ac:dyDescent="0.25">
      <c r="A176" s="18">
        <v>172</v>
      </c>
      <c r="B176" s="18" t="s">
        <v>57</v>
      </c>
      <c r="C176" s="18" t="s">
        <v>33</v>
      </c>
      <c r="D176" s="20">
        <v>10.564</v>
      </c>
      <c r="E176" s="21">
        <v>67</v>
      </c>
      <c r="F176" s="20">
        <v>62</v>
      </c>
      <c r="G176" s="22">
        <v>7.0458299999999996</v>
      </c>
      <c r="H176" s="22">
        <v>0.26255000000000001</v>
      </c>
      <c r="I176" s="24">
        <f t="shared" si="2"/>
        <v>92.537313432835816</v>
      </c>
      <c r="J176" s="23">
        <v>0.82311100000000004</v>
      </c>
    </row>
    <row r="177" spans="1:10" x14ac:dyDescent="0.25">
      <c r="A177" s="18">
        <v>173</v>
      </c>
      <c r="B177" s="18" t="s">
        <v>57</v>
      </c>
      <c r="C177" s="18" t="s">
        <v>59</v>
      </c>
      <c r="D177" s="20">
        <v>5.5720000000000001</v>
      </c>
      <c r="E177" s="21">
        <v>40.643999999999998</v>
      </c>
      <c r="F177" s="20">
        <v>40</v>
      </c>
      <c r="G177" s="22">
        <v>3.4377840000000002</v>
      </c>
      <c r="H177" s="22">
        <v>3.3815999999999999E-2</v>
      </c>
      <c r="I177" s="24">
        <f t="shared" si="2"/>
        <v>98.415510284420833</v>
      </c>
      <c r="J177" s="23">
        <v>0.71620499999999998</v>
      </c>
    </row>
    <row r="178" spans="1:10" x14ac:dyDescent="0.25">
      <c r="A178" s="18">
        <v>174</v>
      </c>
      <c r="B178" s="18" t="s">
        <v>57</v>
      </c>
      <c r="C178" s="18" t="s">
        <v>59</v>
      </c>
      <c r="D178" s="20">
        <v>11.478999999999999</v>
      </c>
      <c r="E178" s="21">
        <v>72.28</v>
      </c>
      <c r="F178" s="20">
        <v>56</v>
      </c>
      <c r="G178" s="22">
        <v>7.6835769999999997</v>
      </c>
      <c r="H178" s="22">
        <v>0.85486300000000004</v>
      </c>
      <c r="I178" s="24">
        <f t="shared" si="2"/>
        <v>77.476480354178193</v>
      </c>
      <c r="J178" s="23">
        <v>0.88930299999999995</v>
      </c>
    </row>
    <row r="179" spans="1:10" x14ac:dyDescent="0.25">
      <c r="A179" s="18">
        <v>175</v>
      </c>
      <c r="B179" s="18" t="s">
        <v>57</v>
      </c>
      <c r="C179" s="18" t="s">
        <v>34</v>
      </c>
      <c r="D179" s="20">
        <v>5.8630000000000004</v>
      </c>
      <c r="E179" s="21">
        <v>47.292999999999999</v>
      </c>
      <c r="F179" s="20">
        <v>46</v>
      </c>
      <c r="G179" s="22">
        <v>3.379645</v>
      </c>
      <c r="H179" s="22">
        <v>6.7894999999999997E-2</v>
      </c>
      <c r="I179" s="24">
        <f t="shared" si="2"/>
        <v>97.265980166197963</v>
      </c>
      <c r="J179" s="23">
        <v>1.0561389999999999</v>
      </c>
    </row>
    <row r="180" spans="1:10" x14ac:dyDescent="0.25">
      <c r="A180" s="18">
        <v>176</v>
      </c>
      <c r="B180" s="18" t="s">
        <v>57</v>
      </c>
      <c r="C180" s="18" t="s">
        <v>60</v>
      </c>
      <c r="D180" s="20">
        <v>5.2889999999999997</v>
      </c>
      <c r="E180" s="21">
        <v>32.533999999999999</v>
      </c>
      <c r="F180" s="20">
        <v>28</v>
      </c>
      <c r="G180" s="22">
        <v>3.5806399999999998</v>
      </c>
      <c r="H180" s="22">
        <v>0.23808000000000001</v>
      </c>
      <c r="I180" s="24">
        <f t="shared" si="2"/>
        <v>86.063810167824428</v>
      </c>
      <c r="J180" s="23">
        <v>1.1189499999999999</v>
      </c>
    </row>
    <row r="181" spans="1:10" x14ac:dyDescent="0.25">
      <c r="A181" s="18">
        <v>177</v>
      </c>
      <c r="B181" s="18" t="s">
        <v>57</v>
      </c>
      <c r="C181" s="18" t="s">
        <v>60</v>
      </c>
      <c r="D181" s="20">
        <v>5.1059999999999999</v>
      </c>
      <c r="E181" s="21">
        <v>36.841999999999999</v>
      </c>
      <c r="F181" s="20">
        <v>38</v>
      </c>
      <c r="G181" s="22">
        <v>3.171427</v>
      </c>
      <c r="H181" s="22">
        <v>-6.0807E-2</v>
      </c>
      <c r="I181" s="24">
        <f t="shared" si="2"/>
        <v>103.14315183757668</v>
      </c>
      <c r="J181" s="23">
        <v>0.99107100000000004</v>
      </c>
    </row>
    <row r="182" spans="1:10" x14ac:dyDescent="0.25">
      <c r="A182" s="18">
        <v>178</v>
      </c>
      <c r="B182" s="18" t="s">
        <v>57</v>
      </c>
      <c r="C182" s="18" t="s">
        <v>61</v>
      </c>
      <c r="D182" s="20">
        <v>5.3120000000000003</v>
      </c>
      <c r="E182" s="21">
        <v>29.39</v>
      </c>
      <c r="F182" s="20">
        <v>27.852</v>
      </c>
      <c r="G182" s="22">
        <v>3.7687309999999998</v>
      </c>
      <c r="H182" s="22">
        <v>8.0760999999999999E-2</v>
      </c>
      <c r="I182" s="24">
        <f t="shared" si="2"/>
        <v>94.7669275263695</v>
      </c>
      <c r="J182" s="23">
        <v>1.1777280000000001</v>
      </c>
    </row>
    <row r="183" spans="1:10" x14ac:dyDescent="0.25">
      <c r="A183" s="18">
        <v>179</v>
      </c>
      <c r="B183" s="18" t="s">
        <v>57</v>
      </c>
      <c r="C183" s="18" t="s">
        <v>62</v>
      </c>
      <c r="D183" s="20">
        <v>5.343</v>
      </c>
      <c r="E183" s="21">
        <v>30.402999999999999</v>
      </c>
      <c r="F183" s="20">
        <v>32.5</v>
      </c>
      <c r="G183" s="22">
        <v>3.7465380000000001</v>
      </c>
      <c r="H183" s="22">
        <v>-0.110113</v>
      </c>
      <c r="I183" s="24">
        <f t="shared" si="2"/>
        <v>106.89734565667862</v>
      </c>
      <c r="J183" s="23">
        <v>1.170793</v>
      </c>
    </row>
    <row r="184" spans="1:10" x14ac:dyDescent="0.25">
      <c r="A184" s="18">
        <v>180</v>
      </c>
      <c r="B184" s="18" t="s">
        <v>57</v>
      </c>
      <c r="C184" s="18" t="s">
        <v>63</v>
      </c>
      <c r="D184" s="20">
        <v>5.74</v>
      </c>
      <c r="E184" s="21">
        <v>39.207000000000001</v>
      </c>
      <c r="F184" s="20">
        <v>36</v>
      </c>
      <c r="G184" s="22">
        <v>3.6812399999999998</v>
      </c>
      <c r="H184" s="22">
        <v>0.16839999999999999</v>
      </c>
      <c r="I184" s="24">
        <f t="shared" si="2"/>
        <v>91.820338204912389</v>
      </c>
      <c r="J184" s="23">
        <v>1.150388</v>
      </c>
    </row>
    <row r="185" spans="1:10" x14ac:dyDescent="0.25">
      <c r="A185" s="18">
        <v>181</v>
      </c>
      <c r="B185" s="18" t="s">
        <v>57</v>
      </c>
      <c r="C185" s="18" t="s">
        <v>64</v>
      </c>
      <c r="D185" s="20">
        <v>5.4480000000000004</v>
      </c>
      <c r="E185" s="21">
        <v>17.744</v>
      </c>
      <c r="F185" s="22">
        <v>-7.4402650000000001</v>
      </c>
      <c r="G185" s="22">
        <v>4.5162630000000004</v>
      </c>
      <c r="H185" s="22">
        <v>1.322425</v>
      </c>
      <c r="I185" s="24">
        <f t="shared" si="2"/>
        <v>-41.931159828674488</v>
      </c>
      <c r="J185" s="23">
        <v>1.4475199999999999</v>
      </c>
    </row>
    <row r="186" spans="1:10" x14ac:dyDescent="0.25">
      <c r="A186" s="18">
        <v>182</v>
      </c>
      <c r="B186" s="18" t="s">
        <v>57</v>
      </c>
      <c r="C186" s="18" t="s">
        <v>65</v>
      </c>
      <c r="D186" s="20">
        <v>4.9909999999999997</v>
      </c>
      <c r="E186" s="21">
        <v>29.765000000000001</v>
      </c>
      <c r="F186" s="22">
        <v>35.464601999999999</v>
      </c>
      <c r="G186" s="22">
        <v>3.4280400000000002</v>
      </c>
      <c r="H186" s="22">
        <v>-0.299286</v>
      </c>
      <c r="I186" s="24">
        <f t="shared" si="2"/>
        <v>119.14867125818914</v>
      </c>
      <c r="J186" s="23">
        <v>1.0712630000000001</v>
      </c>
    </row>
    <row r="187" spans="1:10" x14ac:dyDescent="0.25">
      <c r="A187" s="18">
        <v>183</v>
      </c>
      <c r="B187" s="18" t="s">
        <v>57</v>
      </c>
      <c r="C187" s="18" t="s">
        <v>66</v>
      </c>
      <c r="D187" s="20">
        <v>5.2389999999999999</v>
      </c>
      <c r="E187" s="21">
        <v>39.573999999999998</v>
      </c>
      <c r="F187" s="22">
        <v>58.724778999999998</v>
      </c>
      <c r="G187" s="22">
        <v>3.1609690000000001</v>
      </c>
      <c r="H187" s="22">
        <v>-1.0056069999999999</v>
      </c>
      <c r="I187" s="24">
        <f t="shared" si="2"/>
        <v>148.3923257694446</v>
      </c>
      <c r="J187" s="23">
        <v>0.98780299999999999</v>
      </c>
    </row>
    <row r="188" spans="1:10" x14ac:dyDescent="0.25">
      <c r="A188" s="18">
        <v>184</v>
      </c>
      <c r="B188" s="18" t="s">
        <v>57</v>
      </c>
      <c r="C188" s="18" t="s">
        <v>66</v>
      </c>
      <c r="D188" s="20">
        <v>5.2190000000000003</v>
      </c>
      <c r="E188" s="21">
        <v>30.779</v>
      </c>
      <c r="F188" s="20">
        <v>29.5</v>
      </c>
      <c r="G188" s="22">
        <v>3.602795</v>
      </c>
      <c r="H188" s="22">
        <v>6.7159999999999997E-2</v>
      </c>
      <c r="I188" s="24">
        <f t="shared" si="2"/>
        <v>95.84456934923162</v>
      </c>
      <c r="J188" s="23">
        <v>1.1258729999999999</v>
      </c>
    </row>
    <row r="189" spans="1:10" x14ac:dyDescent="0.25">
      <c r="A189" s="18">
        <v>185</v>
      </c>
      <c r="B189" s="18" t="s">
        <v>57</v>
      </c>
      <c r="C189" s="18" t="s">
        <v>67</v>
      </c>
      <c r="D189" s="20">
        <v>10.723000000000001</v>
      </c>
      <c r="E189" s="21">
        <v>54.74</v>
      </c>
      <c r="F189" s="20">
        <v>53.3</v>
      </c>
      <c r="G189" s="22">
        <v>7.8486029999999998</v>
      </c>
      <c r="H189" s="22">
        <v>7.5614000000000001E-2</v>
      </c>
      <c r="I189" s="24">
        <f t="shared" si="2"/>
        <v>97.369382535622947</v>
      </c>
      <c r="J189" s="23">
        <v>0.90840299999999996</v>
      </c>
    </row>
    <row r="190" spans="1:10" x14ac:dyDescent="0.25">
      <c r="A190" s="18">
        <v>186</v>
      </c>
      <c r="B190" s="18" t="s">
        <v>57</v>
      </c>
      <c r="C190" s="18" t="s">
        <v>68</v>
      </c>
      <c r="D190" s="20">
        <v>5.57</v>
      </c>
      <c r="E190" s="21">
        <v>38.271999999999998</v>
      </c>
      <c r="F190" s="20">
        <v>33.5</v>
      </c>
      <c r="G190" s="22">
        <v>3.5603370000000001</v>
      </c>
      <c r="H190" s="22">
        <v>0.25057800000000002</v>
      </c>
      <c r="I190" s="24">
        <f t="shared" si="2"/>
        <v>87.531354515050168</v>
      </c>
      <c r="J190" s="23">
        <v>1.1126050000000001</v>
      </c>
    </row>
    <row r="191" spans="1:10" x14ac:dyDescent="0.25">
      <c r="A191" s="18">
        <v>187</v>
      </c>
      <c r="B191" s="18" t="s">
        <v>57</v>
      </c>
      <c r="C191" s="18" t="s">
        <v>68</v>
      </c>
      <c r="D191" s="20">
        <v>5.5949999999999998</v>
      </c>
      <c r="E191" s="21">
        <v>30.736999999999998</v>
      </c>
      <c r="F191" s="20">
        <v>26</v>
      </c>
      <c r="G191" s="22">
        <v>3.9809999999999999</v>
      </c>
      <c r="H191" s="22">
        <v>0.24873999999999999</v>
      </c>
      <c r="I191" s="24">
        <f t="shared" si="2"/>
        <v>84.588606565377233</v>
      </c>
      <c r="J191" s="23">
        <v>1.2440629999999999</v>
      </c>
    </row>
    <row r="192" spans="1:10" x14ac:dyDescent="0.25">
      <c r="A192" s="18">
        <v>188</v>
      </c>
      <c r="B192" s="18" t="s">
        <v>57</v>
      </c>
      <c r="C192" s="18" t="s">
        <v>69</v>
      </c>
      <c r="D192" s="20">
        <v>12.057</v>
      </c>
      <c r="E192" s="21">
        <v>75</v>
      </c>
      <c r="F192" s="20">
        <v>75</v>
      </c>
      <c r="G192" s="22">
        <v>8.1187500000000004</v>
      </c>
      <c r="H192" s="22">
        <v>0</v>
      </c>
      <c r="I192" s="24"/>
      <c r="J192" s="23">
        <v>0.94845199999999996</v>
      </c>
    </row>
    <row r="193" spans="1:10" x14ac:dyDescent="0.25">
      <c r="A193" s="18">
        <v>189</v>
      </c>
      <c r="B193" s="18" t="s">
        <v>57</v>
      </c>
      <c r="C193" s="18" t="s">
        <v>70</v>
      </c>
      <c r="D193" s="20">
        <v>5.3019999999999996</v>
      </c>
      <c r="E193" s="21">
        <v>39.843000000000004</v>
      </c>
      <c r="F193" s="20">
        <v>43</v>
      </c>
      <c r="G193" s="22">
        <v>3.2098439999999999</v>
      </c>
      <c r="H193" s="22">
        <v>-0.165774</v>
      </c>
      <c r="I193" s="24">
        <f t="shared" si="2"/>
        <v>107.92360013051226</v>
      </c>
      <c r="J193" s="23">
        <v>1.0030760000000001</v>
      </c>
    </row>
    <row r="194" spans="1:10" x14ac:dyDescent="0.25">
      <c r="A194" s="18">
        <v>190</v>
      </c>
      <c r="B194" s="18" t="s">
        <v>57</v>
      </c>
      <c r="C194" s="18" t="s">
        <v>70</v>
      </c>
      <c r="D194" s="20">
        <v>5.0410000000000004</v>
      </c>
      <c r="E194" s="21">
        <v>30.283999999999999</v>
      </c>
      <c r="F194" s="20">
        <v>32.5</v>
      </c>
      <c r="G194" s="22">
        <v>3.450787</v>
      </c>
      <c r="H194" s="22">
        <v>-0.11636199999999999</v>
      </c>
      <c r="I194" s="24">
        <f t="shared" si="2"/>
        <v>107.31739532426364</v>
      </c>
      <c r="J194" s="23">
        <v>1.078371</v>
      </c>
    </row>
    <row r="195" spans="1:10" x14ac:dyDescent="0.25">
      <c r="A195" s="18">
        <v>191</v>
      </c>
      <c r="B195" s="18" t="s">
        <v>57</v>
      </c>
      <c r="C195" s="18" t="s">
        <v>71</v>
      </c>
      <c r="D195" s="20">
        <v>11.241</v>
      </c>
      <c r="E195" s="21">
        <v>66</v>
      </c>
      <c r="F195" s="20">
        <v>66</v>
      </c>
      <c r="G195" s="22">
        <v>7.7753399999999999</v>
      </c>
      <c r="H195" s="22">
        <v>0</v>
      </c>
      <c r="I195" s="24"/>
      <c r="J195" s="23">
        <v>0.89992399999999995</v>
      </c>
    </row>
    <row r="196" spans="1:10" x14ac:dyDescent="0.25">
      <c r="A196" s="18">
        <v>192</v>
      </c>
      <c r="B196" s="18" t="s">
        <v>57</v>
      </c>
      <c r="C196" s="18" t="s">
        <v>72</v>
      </c>
      <c r="D196" s="20">
        <v>13.13</v>
      </c>
      <c r="E196" s="21">
        <v>76.44</v>
      </c>
      <c r="F196" s="20">
        <v>76.5</v>
      </c>
      <c r="G196" s="22">
        <v>9.1161359999999991</v>
      </c>
      <c r="H196" s="22">
        <v>-3.1510000000000002E-3</v>
      </c>
      <c r="I196" s="24">
        <f t="shared" si="2"/>
        <v>100.07849293563579</v>
      </c>
      <c r="J196" s="23">
        <v>1.0551079999999999</v>
      </c>
    </row>
    <row r="197" spans="1:10" x14ac:dyDescent="0.25">
      <c r="A197" s="18">
        <v>193</v>
      </c>
      <c r="B197" s="18" t="s">
        <v>73</v>
      </c>
      <c r="C197" s="18" t="s">
        <v>55</v>
      </c>
      <c r="D197" s="20">
        <v>25.998000000000001</v>
      </c>
      <c r="E197" s="21">
        <v>157.69999999999999</v>
      </c>
      <c r="F197" s="20">
        <v>174</v>
      </c>
      <c r="G197" s="22">
        <v>17.717172999999999</v>
      </c>
      <c r="H197" s="22">
        <v>-0.85591300000000003</v>
      </c>
      <c r="I197" s="24">
        <f t="shared" si="2"/>
        <v>110.33608116677236</v>
      </c>
      <c r="J197" s="23">
        <v>0.68353299999999995</v>
      </c>
    </row>
    <row r="198" spans="1:10" x14ac:dyDescent="0.25">
      <c r="A198" s="18">
        <v>194</v>
      </c>
      <c r="B198" s="18" t="s">
        <v>73</v>
      </c>
      <c r="C198" s="18" t="s">
        <v>3</v>
      </c>
      <c r="D198" s="20">
        <v>12.468999999999999</v>
      </c>
      <c r="E198" s="21">
        <v>78.8</v>
      </c>
      <c r="F198" s="22">
        <v>58.103982000000002</v>
      </c>
      <c r="G198" s="22">
        <v>8.3312120000000007</v>
      </c>
      <c r="H198" s="22">
        <v>1.086748</v>
      </c>
      <c r="I198" s="24">
        <f t="shared" ref="I198:I261" si="3">F198*100/E198</f>
        <v>73.736017766497469</v>
      </c>
      <c r="J198" s="23">
        <v>1.1571130000000001</v>
      </c>
    </row>
    <row r="199" spans="1:10" x14ac:dyDescent="0.25">
      <c r="A199" s="18">
        <v>195</v>
      </c>
      <c r="B199" s="18" t="s">
        <v>73</v>
      </c>
      <c r="C199" s="18" t="s">
        <v>52</v>
      </c>
      <c r="D199" s="20">
        <v>23.71</v>
      </c>
      <c r="E199" s="21">
        <v>132.24</v>
      </c>
      <c r="F199" s="20">
        <v>138.5</v>
      </c>
      <c r="G199" s="22">
        <v>16.766078</v>
      </c>
      <c r="H199" s="22">
        <v>-0.32871299999999998</v>
      </c>
      <c r="I199" s="24">
        <f t="shared" si="3"/>
        <v>104.73381730187538</v>
      </c>
      <c r="J199" s="23">
        <v>0.64683900000000005</v>
      </c>
    </row>
    <row r="200" spans="1:10" x14ac:dyDescent="0.25">
      <c r="A200" s="18">
        <v>196</v>
      </c>
      <c r="B200" s="18" t="s">
        <v>73</v>
      </c>
      <c r="C200" s="18" t="s">
        <v>48</v>
      </c>
      <c r="D200" s="20">
        <v>17.510000000000002</v>
      </c>
      <c r="E200" s="21">
        <v>101.27</v>
      </c>
      <c r="F200" s="20">
        <v>103.6</v>
      </c>
      <c r="G200" s="22">
        <v>12.192311999999999</v>
      </c>
      <c r="H200" s="22">
        <v>-0.122348</v>
      </c>
      <c r="I200" s="24">
        <f t="shared" si="3"/>
        <v>102.30078009282117</v>
      </c>
      <c r="J200" s="23">
        <v>1.302597</v>
      </c>
    </row>
    <row r="201" spans="1:10" x14ac:dyDescent="0.25">
      <c r="A201" s="18">
        <v>197</v>
      </c>
      <c r="B201" s="18" t="s">
        <v>73</v>
      </c>
      <c r="C201" s="18" t="s">
        <v>22</v>
      </c>
      <c r="D201" s="20">
        <v>7.0069999999999997</v>
      </c>
      <c r="E201" s="21">
        <v>40.49</v>
      </c>
      <c r="F201" s="20">
        <v>55</v>
      </c>
      <c r="G201" s="22">
        <v>4.8808699999999998</v>
      </c>
      <c r="H201" s="22">
        <v>-0.76192000000000004</v>
      </c>
      <c r="I201" s="24">
        <f t="shared" si="3"/>
        <v>135.83600889108422</v>
      </c>
      <c r="J201" s="23">
        <v>0.90581500000000004</v>
      </c>
    </row>
    <row r="202" spans="1:10" x14ac:dyDescent="0.25">
      <c r="A202" s="18">
        <v>198</v>
      </c>
      <c r="B202" s="18" t="s">
        <v>73</v>
      </c>
      <c r="C202" s="18" t="s">
        <v>46</v>
      </c>
      <c r="D202" s="20">
        <v>5.1319999999999997</v>
      </c>
      <c r="E202" s="21">
        <v>34.045000000000002</v>
      </c>
      <c r="F202" s="20">
        <v>30</v>
      </c>
      <c r="G202" s="22">
        <v>3.3442970000000001</v>
      </c>
      <c r="H202" s="22">
        <v>0.21240300000000001</v>
      </c>
      <c r="I202" s="24">
        <f t="shared" si="3"/>
        <v>88.118666470847401</v>
      </c>
      <c r="J202" s="23">
        <v>1.045093</v>
      </c>
    </row>
    <row r="203" spans="1:10" x14ac:dyDescent="0.25">
      <c r="A203" s="18">
        <v>199</v>
      </c>
      <c r="B203" s="18" t="s">
        <v>73</v>
      </c>
      <c r="C203" s="18" t="s">
        <v>23</v>
      </c>
      <c r="D203" s="20">
        <v>10.622999999999999</v>
      </c>
      <c r="E203" s="21">
        <v>78.540000000000006</v>
      </c>
      <c r="F203" s="22">
        <v>95.778666999999999</v>
      </c>
      <c r="G203" s="22">
        <v>5.5936620000000001</v>
      </c>
      <c r="H203" s="22">
        <v>-0.90520299999999998</v>
      </c>
      <c r="I203" s="24">
        <f t="shared" si="3"/>
        <v>121.94890119684237</v>
      </c>
      <c r="J203" s="23">
        <v>0.942137</v>
      </c>
    </row>
    <row r="204" spans="1:10" x14ac:dyDescent="0.25">
      <c r="A204" s="18">
        <v>200</v>
      </c>
      <c r="B204" s="18" t="s">
        <v>73</v>
      </c>
      <c r="C204" s="18" t="s">
        <v>4</v>
      </c>
      <c r="D204" s="20">
        <v>4.9660000000000002</v>
      </c>
      <c r="E204" s="21">
        <v>36.616</v>
      </c>
      <c r="F204" s="20">
        <v>43</v>
      </c>
      <c r="G204" s="22">
        <v>3.0432939999999999</v>
      </c>
      <c r="H204" s="22">
        <v>-0.33522400000000002</v>
      </c>
      <c r="I204" s="24">
        <f t="shared" si="3"/>
        <v>117.43500109241862</v>
      </c>
      <c r="J204" s="23">
        <v>0.95102900000000001</v>
      </c>
    </row>
    <row r="205" spans="1:10" x14ac:dyDescent="0.25">
      <c r="A205" s="18">
        <v>201</v>
      </c>
      <c r="B205" s="18" t="s">
        <v>73</v>
      </c>
      <c r="C205" s="18" t="s">
        <v>24</v>
      </c>
      <c r="D205" s="20">
        <v>10.438000000000001</v>
      </c>
      <c r="E205" s="21">
        <v>72.38</v>
      </c>
      <c r="F205" s="20">
        <v>91</v>
      </c>
      <c r="G205" s="22">
        <v>6.6373259999999998</v>
      </c>
      <c r="H205" s="22">
        <v>-0.97773600000000005</v>
      </c>
      <c r="I205" s="24">
        <f t="shared" si="3"/>
        <v>125.72533849129594</v>
      </c>
      <c r="J205" s="23">
        <v>1.1086039999999999</v>
      </c>
    </row>
    <row r="206" spans="1:10" x14ac:dyDescent="0.25">
      <c r="A206" s="18">
        <v>202</v>
      </c>
      <c r="B206" s="18" t="s">
        <v>73</v>
      </c>
      <c r="C206" s="18" t="s">
        <v>5</v>
      </c>
      <c r="D206" s="20">
        <v>6.0570000000000004</v>
      </c>
      <c r="E206" s="21">
        <v>46.402999999999999</v>
      </c>
      <c r="F206" s="20">
        <v>32</v>
      </c>
      <c r="G206" s="22">
        <v>3.6203780000000001</v>
      </c>
      <c r="H206" s="22">
        <v>0.75630200000000003</v>
      </c>
      <c r="I206" s="24">
        <f t="shared" si="3"/>
        <v>68.961058552248772</v>
      </c>
      <c r="J206" s="23">
        <v>1.1313679999999999</v>
      </c>
    </row>
    <row r="207" spans="1:10" x14ac:dyDescent="0.25">
      <c r="A207" s="18">
        <v>203</v>
      </c>
      <c r="B207" s="18" t="s">
        <v>73</v>
      </c>
      <c r="C207" s="18" t="s">
        <v>6</v>
      </c>
      <c r="D207" s="20">
        <v>8.1989999999999998</v>
      </c>
      <c r="E207" s="21">
        <v>42.9</v>
      </c>
      <c r="F207" s="20">
        <v>57</v>
      </c>
      <c r="G207" s="22">
        <v>5.9463210000000002</v>
      </c>
      <c r="H207" s="22">
        <v>-0.74039100000000002</v>
      </c>
      <c r="I207" s="24">
        <f t="shared" si="3"/>
        <v>132.86713286713288</v>
      </c>
      <c r="J207" s="23">
        <v>1.1350769999999999</v>
      </c>
    </row>
    <row r="208" spans="1:10" x14ac:dyDescent="0.25">
      <c r="A208" s="18">
        <v>204</v>
      </c>
      <c r="B208" s="18" t="s">
        <v>73</v>
      </c>
      <c r="C208" s="18" t="s">
        <v>7</v>
      </c>
      <c r="D208" s="20">
        <v>15.452999999999999</v>
      </c>
      <c r="E208" s="21">
        <v>80.510000000000005</v>
      </c>
      <c r="F208" s="20">
        <v>81.352000000000004</v>
      </c>
      <c r="G208" s="22">
        <v>11.181206</v>
      </c>
      <c r="H208" s="22">
        <v>-4.4214000000000003E-2</v>
      </c>
      <c r="I208" s="24">
        <f t="shared" si="3"/>
        <v>101.04583281579929</v>
      </c>
      <c r="J208" s="23">
        <v>1.164709</v>
      </c>
    </row>
    <row r="209" spans="1:10" x14ac:dyDescent="0.25">
      <c r="A209" s="18">
        <v>205</v>
      </c>
      <c r="B209" s="18" t="s">
        <v>73</v>
      </c>
      <c r="C209" s="18" t="s">
        <v>8</v>
      </c>
      <c r="D209" s="20">
        <v>5.4930000000000003</v>
      </c>
      <c r="E209" s="21">
        <v>38.085999999999999</v>
      </c>
      <c r="F209" s="20">
        <v>40.4</v>
      </c>
      <c r="G209" s="22">
        <v>3.4931040000000002</v>
      </c>
      <c r="H209" s="22">
        <v>-0.121508</v>
      </c>
      <c r="I209" s="24">
        <f t="shared" si="3"/>
        <v>106.07572336291551</v>
      </c>
      <c r="J209" s="23">
        <v>1.1668769999999999</v>
      </c>
    </row>
    <row r="210" spans="1:10" x14ac:dyDescent="0.25">
      <c r="A210" s="18">
        <v>206</v>
      </c>
      <c r="B210" s="18" t="s">
        <v>73</v>
      </c>
      <c r="C210" s="18" t="s">
        <v>10</v>
      </c>
      <c r="D210" s="20">
        <v>5.3719999999999999</v>
      </c>
      <c r="E210" s="21">
        <v>39.604999999999997</v>
      </c>
      <c r="F210" s="22">
        <v>37.869469000000002</v>
      </c>
      <c r="G210" s="22">
        <v>3.292341</v>
      </c>
      <c r="H210" s="22">
        <v>9.1133000000000006E-2</v>
      </c>
      <c r="I210" s="24">
        <f t="shared" si="3"/>
        <v>95.617899255144565</v>
      </c>
      <c r="J210" s="23">
        <v>1.099812</v>
      </c>
    </row>
    <row r="211" spans="1:10" x14ac:dyDescent="0.25">
      <c r="A211" s="18">
        <v>207</v>
      </c>
      <c r="B211" s="18" t="s">
        <v>73</v>
      </c>
      <c r="C211" s="18" t="s">
        <v>13</v>
      </c>
      <c r="D211" s="20">
        <v>5.1109999999999998</v>
      </c>
      <c r="E211" s="21">
        <v>27.524000000000001</v>
      </c>
      <c r="F211" s="20">
        <v>27</v>
      </c>
      <c r="G211" s="22">
        <v>3.6657150000000001</v>
      </c>
      <c r="H211" s="22">
        <v>2.7515000000000001E-2</v>
      </c>
      <c r="I211" s="24">
        <f t="shared" si="3"/>
        <v>98.096206946664722</v>
      </c>
      <c r="J211" s="23">
        <v>1.1455360000000001</v>
      </c>
    </row>
    <row r="212" spans="1:10" x14ac:dyDescent="0.25">
      <c r="A212" s="18">
        <v>208</v>
      </c>
      <c r="B212" s="18" t="s">
        <v>74</v>
      </c>
      <c r="C212" s="18" t="s">
        <v>21</v>
      </c>
      <c r="D212" s="20">
        <v>21.254999999999999</v>
      </c>
      <c r="E212" s="21">
        <v>126.77</v>
      </c>
      <c r="F212" s="20">
        <v>103.852</v>
      </c>
      <c r="G212" s="22">
        <v>14.598307</v>
      </c>
      <c r="H212" s="22">
        <v>1.203425</v>
      </c>
      <c r="I212" s="24">
        <f t="shared" si="3"/>
        <v>81.921590281612382</v>
      </c>
      <c r="J212" s="23">
        <v>1.024443</v>
      </c>
    </row>
    <row r="213" spans="1:10" x14ac:dyDescent="0.25">
      <c r="A213" s="18">
        <v>209</v>
      </c>
      <c r="B213" s="18" t="s">
        <v>74</v>
      </c>
      <c r="C213" s="18" t="s">
        <v>24</v>
      </c>
      <c r="D213" s="20">
        <v>8.673</v>
      </c>
      <c r="E213" s="21">
        <v>57.73</v>
      </c>
      <c r="F213" s="20">
        <v>43</v>
      </c>
      <c r="G213" s="22">
        <v>5.6415980000000001</v>
      </c>
      <c r="H213" s="22">
        <v>0.77347200000000005</v>
      </c>
      <c r="I213" s="24">
        <f t="shared" si="3"/>
        <v>74.484670015589813</v>
      </c>
      <c r="J213" s="23">
        <v>1.175333</v>
      </c>
    </row>
    <row r="214" spans="1:10" x14ac:dyDescent="0.25">
      <c r="A214" s="18">
        <v>210</v>
      </c>
      <c r="B214" s="18" t="s">
        <v>74</v>
      </c>
      <c r="C214" s="18" t="s">
        <v>6</v>
      </c>
      <c r="D214" s="20">
        <v>15.45</v>
      </c>
      <c r="E214" s="21">
        <v>91.42</v>
      </c>
      <c r="F214" s="20">
        <v>106.20399999999999</v>
      </c>
      <c r="G214" s="22">
        <v>9.8732279999999992</v>
      </c>
      <c r="H214" s="22">
        <v>-0.776308</v>
      </c>
      <c r="I214" s="24">
        <f t="shared" si="3"/>
        <v>116.17151607963245</v>
      </c>
      <c r="J214" s="23">
        <v>1.121958</v>
      </c>
    </row>
    <row r="215" spans="1:10" x14ac:dyDescent="0.25">
      <c r="A215" s="18">
        <v>211</v>
      </c>
      <c r="B215" s="18" t="s">
        <v>74</v>
      </c>
      <c r="C215" s="18" t="s">
        <v>8</v>
      </c>
      <c r="D215" s="20">
        <v>3.4209999999999998</v>
      </c>
      <c r="E215" s="21">
        <v>27.515999999999998</v>
      </c>
      <c r="F215" s="20">
        <v>24</v>
      </c>
      <c r="G215" s="22">
        <v>1.976135</v>
      </c>
      <c r="H215" s="22">
        <v>0.18462500000000001</v>
      </c>
      <c r="I215" s="24">
        <f t="shared" si="3"/>
        <v>87.221979938944614</v>
      </c>
      <c r="J215" s="23">
        <v>0.82338999999999996</v>
      </c>
    </row>
    <row r="216" spans="1:10" x14ac:dyDescent="0.25">
      <c r="A216" s="18">
        <v>212</v>
      </c>
      <c r="B216" s="18" t="s">
        <v>74</v>
      </c>
      <c r="C216" s="18" t="s">
        <v>10</v>
      </c>
      <c r="D216" s="20">
        <v>10.516999999999999</v>
      </c>
      <c r="E216" s="21">
        <v>52.79</v>
      </c>
      <c r="F216" s="20">
        <v>57.5</v>
      </c>
      <c r="G216" s="22">
        <v>7.7449969999999997</v>
      </c>
      <c r="H216" s="22">
        <v>-0.24732199999999999</v>
      </c>
      <c r="I216" s="24">
        <f t="shared" si="3"/>
        <v>108.92214434551998</v>
      </c>
      <c r="J216" s="23">
        <v>1.0756939999999999</v>
      </c>
    </row>
    <row r="217" spans="1:10" x14ac:dyDescent="0.25">
      <c r="A217" s="18">
        <v>213</v>
      </c>
      <c r="B217" s="18" t="s">
        <v>74</v>
      </c>
      <c r="C217" s="18" t="s">
        <v>13</v>
      </c>
      <c r="D217" s="20">
        <v>3.2229999999999999</v>
      </c>
      <c r="E217" s="21">
        <v>24.899000000000001</v>
      </c>
      <c r="F217" s="20">
        <v>16.5</v>
      </c>
      <c r="G217" s="22">
        <v>1.915554</v>
      </c>
      <c r="H217" s="22">
        <v>0.44103100000000001</v>
      </c>
      <c r="I217" s="24">
        <f t="shared" si="3"/>
        <v>66.26772159524478</v>
      </c>
      <c r="J217" s="23">
        <v>0.79814799999999997</v>
      </c>
    </row>
    <row r="218" spans="1:10" x14ac:dyDescent="0.25">
      <c r="A218" s="18">
        <v>214</v>
      </c>
      <c r="B218" s="18" t="s">
        <v>74</v>
      </c>
      <c r="C218" s="18" t="s">
        <v>15</v>
      </c>
      <c r="D218" s="20">
        <v>6.9909999999999997</v>
      </c>
      <c r="E218" s="21">
        <v>56.85</v>
      </c>
      <c r="F218" s="20">
        <v>66</v>
      </c>
      <c r="G218" s="22">
        <v>4.0058059999999998</v>
      </c>
      <c r="H218" s="22">
        <v>-0.480466</v>
      </c>
      <c r="I218" s="24">
        <f t="shared" si="3"/>
        <v>116.09498680738785</v>
      </c>
      <c r="J218" s="23">
        <v>0.83454300000000003</v>
      </c>
    </row>
    <row r="219" spans="1:10" x14ac:dyDescent="0.25">
      <c r="A219" s="18">
        <v>215</v>
      </c>
      <c r="B219" s="18" t="s">
        <v>74</v>
      </c>
      <c r="C219" s="18" t="s">
        <v>25</v>
      </c>
      <c r="D219" s="20">
        <v>7.7610000000000001</v>
      </c>
      <c r="E219" s="21">
        <v>49.85</v>
      </c>
      <c r="F219" s="20">
        <v>44</v>
      </c>
      <c r="G219" s="22">
        <v>5.1433759999999999</v>
      </c>
      <c r="H219" s="22">
        <v>0.30718400000000001</v>
      </c>
      <c r="I219" s="24">
        <f t="shared" si="3"/>
        <v>88.26479438314945</v>
      </c>
      <c r="J219" s="23">
        <v>1.071537</v>
      </c>
    </row>
    <row r="220" spans="1:10" x14ac:dyDescent="0.25">
      <c r="A220" s="18">
        <v>216</v>
      </c>
      <c r="B220" s="18" t="s">
        <v>74</v>
      </c>
      <c r="C220" s="18" t="s">
        <v>26</v>
      </c>
      <c r="D220" s="20">
        <v>13.196</v>
      </c>
      <c r="E220" s="21">
        <v>94.21</v>
      </c>
      <c r="F220" s="20">
        <v>105.5</v>
      </c>
      <c r="G220" s="22">
        <v>8.2490330000000007</v>
      </c>
      <c r="H220" s="22">
        <v>-0.59283799999999998</v>
      </c>
      <c r="I220" s="24">
        <f t="shared" si="3"/>
        <v>111.98386583165269</v>
      </c>
      <c r="J220" s="23">
        <v>0.93738999999999995</v>
      </c>
    </row>
    <row r="221" spans="1:10" x14ac:dyDescent="0.25">
      <c r="A221" s="18">
        <v>217</v>
      </c>
      <c r="B221" s="18" t="s">
        <v>74</v>
      </c>
      <c r="C221" s="18" t="s">
        <v>27</v>
      </c>
      <c r="D221" s="20">
        <v>11.95</v>
      </c>
      <c r="E221" s="21">
        <v>68.33</v>
      </c>
      <c r="F221" s="20">
        <v>78</v>
      </c>
      <c r="G221" s="22">
        <v>8.3619920000000008</v>
      </c>
      <c r="H221" s="22">
        <v>-0.507772</v>
      </c>
      <c r="I221" s="24">
        <f t="shared" si="3"/>
        <v>114.15190984926095</v>
      </c>
      <c r="J221" s="23">
        <v>1.1613880000000001</v>
      </c>
    </row>
    <row r="222" spans="1:10" x14ac:dyDescent="0.25">
      <c r="A222" s="18">
        <v>218</v>
      </c>
      <c r="B222" s="18" t="s">
        <v>74</v>
      </c>
      <c r="C222" s="18" t="s">
        <v>28</v>
      </c>
      <c r="D222" s="20">
        <v>18.988</v>
      </c>
      <c r="E222" s="21">
        <v>138.93</v>
      </c>
      <c r="F222" s="20">
        <v>116.5</v>
      </c>
      <c r="G222" s="22">
        <v>11.692786</v>
      </c>
      <c r="H222" s="22">
        <v>1.177799</v>
      </c>
      <c r="I222" s="24">
        <f t="shared" si="3"/>
        <v>83.855178867055344</v>
      </c>
      <c r="J222" s="23">
        <v>0.91349899999999995</v>
      </c>
    </row>
    <row r="223" spans="1:10" x14ac:dyDescent="0.25">
      <c r="A223" s="18">
        <v>219</v>
      </c>
      <c r="B223" s="18" t="s">
        <v>74</v>
      </c>
      <c r="C223" s="18" t="s">
        <v>53</v>
      </c>
      <c r="D223" s="20">
        <v>20.905999999999999</v>
      </c>
      <c r="E223" s="21">
        <v>127.02</v>
      </c>
      <c r="F223" s="20">
        <v>124</v>
      </c>
      <c r="G223" s="22">
        <v>14.236179999999999</v>
      </c>
      <c r="H223" s="22">
        <v>0.15858</v>
      </c>
      <c r="I223" s="24">
        <f t="shared" si="3"/>
        <v>97.622421665879386</v>
      </c>
      <c r="J223" s="23">
        <v>1.1052930000000001</v>
      </c>
    </row>
    <row r="224" spans="1:10" x14ac:dyDescent="0.25">
      <c r="A224" s="18">
        <v>220</v>
      </c>
      <c r="B224" s="18" t="s">
        <v>74</v>
      </c>
      <c r="C224" s="18" t="s">
        <v>29</v>
      </c>
      <c r="D224" s="20">
        <v>16.157</v>
      </c>
      <c r="E224" s="21">
        <v>89.68</v>
      </c>
      <c r="F224" s="20">
        <v>89</v>
      </c>
      <c r="G224" s="22">
        <v>11.447903</v>
      </c>
      <c r="H224" s="22">
        <v>3.5707000000000003E-2</v>
      </c>
      <c r="I224" s="24">
        <f t="shared" si="3"/>
        <v>99.241748438893836</v>
      </c>
      <c r="J224" s="23">
        <v>0.90568899999999997</v>
      </c>
    </row>
    <row r="225" spans="1:10" x14ac:dyDescent="0.25">
      <c r="A225" s="18">
        <v>221</v>
      </c>
      <c r="B225" s="18" t="s">
        <v>74</v>
      </c>
      <c r="C225" s="18" t="s">
        <v>30</v>
      </c>
      <c r="D225" s="20">
        <v>7.8310000000000004</v>
      </c>
      <c r="E225" s="21">
        <v>56.6</v>
      </c>
      <c r="F225" s="20">
        <v>65.5</v>
      </c>
      <c r="G225" s="22">
        <v>4.8589339999999996</v>
      </c>
      <c r="H225" s="22">
        <v>-0.467339</v>
      </c>
      <c r="I225" s="24">
        <f t="shared" si="3"/>
        <v>115.72438162544169</v>
      </c>
      <c r="J225" s="23">
        <v>1.012278</v>
      </c>
    </row>
    <row r="226" spans="1:10" x14ac:dyDescent="0.25">
      <c r="A226" s="18">
        <v>222</v>
      </c>
      <c r="B226" s="18" t="s">
        <v>74</v>
      </c>
      <c r="C226" s="18" t="s">
        <v>31</v>
      </c>
      <c r="D226" s="20">
        <v>18.295999999999999</v>
      </c>
      <c r="E226" s="21">
        <v>120.56</v>
      </c>
      <c r="F226" s="20">
        <v>117.5</v>
      </c>
      <c r="G226" s="22">
        <v>11.965394</v>
      </c>
      <c r="H226" s="22">
        <v>0.16068099999999999</v>
      </c>
      <c r="I226" s="24">
        <f t="shared" si="3"/>
        <v>97.461844724618445</v>
      </c>
      <c r="J226" s="23">
        <v>0.92325599999999997</v>
      </c>
    </row>
    <row r="227" spans="1:10" x14ac:dyDescent="0.25">
      <c r="A227" s="18">
        <v>223</v>
      </c>
      <c r="B227" s="18" t="s">
        <v>74</v>
      </c>
      <c r="C227" s="18" t="s">
        <v>32</v>
      </c>
      <c r="D227" s="20">
        <v>16.548999999999999</v>
      </c>
      <c r="E227" s="21">
        <v>111.72</v>
      </c>
      <c r="F227" s="20">
        <v>128.852</v>
      </c>
      <c r="G227" s="22">
        <v>10.682582999999999</v>
      </c>
      <c r="H227" s="22">
        <v>-0.89960200000000001</v>
      </c>
      <c r="I227" s="24">
        <f t="shared" si="3"/>
        <v>115.33476548514143</v>
      </c>
      <c r="J227" s="23">
        <v>1.21393</v>
      </c>
    </row>
    <row r="228" spans="1:10" x14ac:dyDescent="0.25">
      <c r="A228" s="18">
        <v>224</v>
      </c>
      <c r="B228" s="18" t="s">
        <v>74</v>
      </c>
      <c r="C228" s="18" t="s">
        <v>33</v>
      </c>
      <c r="D228" s="20">
        <v>3.5840000000000001</v>
      </c>
      <c r="E228" s="21">
        <v>21.338000000000001</v>
      </c>
      <c r="F228" s="20">
        <v>16.5</v>
      </c>
      <c r="G228" s="22">
        <v>2.4635419999999999</v>
      </c>
      <c r="H228" s="22">
        <v>0.25404300000000002</v>
      </c>
      <c r="I228" s="24">
        <f t="shared" si="3"/>
        <v>77.326834754897362</v>
      </c>
      <c r="J228" s="23">
        <v>1.0264759999999999</v>
      </c>
    </row>
    <row r="229" spans="1:10" x14ac:dyDescent="0.25">
      <c r="A229" s="18">
        <v>225</v>
      </c>
      <c r="B229" s="18" t="s">
        <v>74</v>
      </c>
      <c r="C229" s="18" t="s">
        <v>34</v>
      </c>
      <c r="D229" s="20">
        <v>11.795999999999999</v>
      </c>
      <c r="E229" s="21">
        <v>83.9</v>
      </c>
      <c r="F229" s="20">
        <v>106.1</v>
      </c>
      <c r="G229" s="22">
        <v>7.3904110000000003</v>
      </c>
      <c r="H229" s="22">
        <v>-1.1657219999999999</v>
      </c>
      <c r="I229" s="24">
        <f t="shared" si="3"/>
        <v>126.46007151370678</v>
      </c>
      <c r="J229" s="23">
        <v>0.98864799999999997</v>
      </c>
    </row>
    <row r="230" spans="1:10" x14ac:dyDescent="0.25">
      <c r="A230" s="18">
        <v>226</v>
      </c>
      <c r="B230" s="18" t="s">
        <v>74</v>
      </c>
      <c r="C230" s="18" t="s">
        <v>35</v>
      </c>
      <c r="D230" s="20">
        <v>0</v>
      </c>
      <c r="E230" s="21">
        <v>1.9259999999999999</v>
      </c>
      <c r="F230" s="20">
        <v>41.5</v>
      </c>
      <c r="G230" s="22">
        <v>-0.101134</v>
      </c>
      <c r="H230" s="22">
        <v>-2.0780310000000002</v>
      </c>
      <c r="I230" s="24">
        <f t="shared" si="3"/>
        <v>2154.72481827622</v>
      </c>
      <c r="J230" s="23">
        <v>0</v>
      </c>
    </row>
    <row r="231" spans="1:10" x14ac:dyDescent="0.25">
      <c r="A231" s="18">
        <v>227</v>
      </c>
      <c r="B231" s="18" t="s">
        <v>74</v>
      </c>
      <c r="C231" s="18" t="s">
        <v>36</v>
      </c>
      <c r="D231" s="20">
        <v>0</v>
      </c>
      <c r="E231" s="21">
        <v>7.88</v>
      </c>
      <c r="F231" s="20">
        <v>24.5</v>
      </c>
      <c r="G231" s="22">
        <v>-0.41377900000000001</v>
      </c>
      <c r="H231" s="22">
        <v>-0.87271600000000005</v>
      </c>
      <c r="I231" s="24">
        <f t="shared" si="3"/>
        <v>310.91370558375633</v>
      </c>
      <c r="J231" s="23">
        <v>0</v>
      </c>
    </row>
    <row r="232" spans="1:10" x14ac:dyDescent="0.25">
      <c r="A232" s="18">
        <v>228</v>
      </c>
      <c r="B232" s="18" t="s">
        <v>74</v>
      </c>
      <c r="C232" s="18" t="s">
        <v>37</v>
      </c>
      <c r="D232" s="20">
        <v>0</v>
      </c>
      <c r="E232" s="21">
        <v>2.3159999999999998</v>
      </c>
      <c r="F232" s="20">
        <v>17</v>
      </c>
      <c r="G232" s="22">
        <v>-0.121613</v>
      </c>
      <c r="H232" s="22">
        <v>-0.77105699999999999</v>
      </c>
      <c r="I232" s="24">
        <f t="shared" si="3"/>
        <v>734.0241796200346</v>
      </c>
      <c r="J232" s="23">
        <v>0</v>
      </c>
    </row>
    <row r="233" spans="1:10" x14ac:dyDescent="0.25">
      <c r="A233" s="18">
        <v>229</v>
      </c>
      <c r="B233" s="18" t="s">
        <v>74</v>
      </c>
      <c r="C233" s="18" t="s">
        <v>38</v>
      </c>
      <c r="D233" s="20">
        <v>0</v>
      </c>
      <c r="E233" s="21">
        <v>21.72</v>
      </c>
      <c r="F233" s="20">
        <v>48.2</v>
      </c>
      <c r="G233" s="22">
        <v>-1.140517</v>
      </c>
      <c r="H233" s="22">
        <v>-1.3904650000000001</v>
      </c>
      <c r="I233" s="24">
        <f t="shared" si="3"/>
        <v>221.91528545119706</v>
      </c>
      <c r="J233" s="23">
        <v>0</v>
      </c>
    </row>
    <row r="234" spans="1:10" x14ac:dyDescent="0.25">
      <c r="A234" s="18">
        <v>230</v>
      </c>
      <c r="B234" s="18" t="s">
        <v>74</v>
      </c>
      <c r="C234" s="18" t="s">
        <v>75</v>
      </c>
      <c r="D234" s="20">
        <v>0</v>
      </c>
      <c r="E234" s="21">
        <v>5.35</v>
      </c>
      <c r="F234" s="20">
        <v>35</v>
      </c>
      <c r="G234" s="22">
        <v>-0.28092899999999998</v>
      </c>
      <c r="H234" s="22">
        <v>-1.556921</v>
      </c>
      <c r="I234" s="24">
        <f t="shared" si="3"/>
        <v>654.20560747663558</v>
      </c>
      <c r="J234" s="23">
        <v>0</v>
      </c>
    </row>
    <row r="235" spans="1:10" x14ac:dyDescent="0.25">
      <c r="A235" s="18">
        <v>231</v>
      </c>
      <c r="B235" s="18" t="s">
        <v>74</v>
      </c>
      <c r="C235" s="18" t="s">
        <v>76</v>
      </c>
      <c r="D235" s="20">
        <v>0</v>
      </c>
      <c r="E235" s="21">
        <v>15.36</v>
      </c>
      <c r="F235" s="20">
        <v>53</v>
      </c>
      <c r="G235" s="22">
        <v>-0.80655399999999999</v>
      </c>
      <c r="H235" s="22">
        <v>-1.9764759999999999</v>
      </c>
      <c r="I235" s="24">
        <f t="shared" si="3"/>
        <v>345.05208333333337</v>
      </c>
      <c r="J235" s="23">
        <v>0</v>
      </c>
    </row>
    <row r="236" spans="1:10" x14ac:dyDescent="0.25">
      <c r="A236" s="18">
        <v>232</v>
      </c>
      <c r="B236" s="18" t="s">
        <v>74</v>
      </c>
      <c r="C236" s="18" t="s">
        <v>42</v>
      </c>
      <c r="D236" s="20">
        <v>23.959</v>
      </c>
      <c r="E236" s="21">
        <v>157.27000000000001</v>
      </c>
      <c r="F236" s="20">
        <v>134</v>
      </c>
      <c r="G236" s="22">
        <v>15.700752</v>
      </c>
      <c r="H236" s="22">
        <v>1.221908</v>
      </c>
      <c r="I236" s="24">
        <f t="shared" si="3"/>
        <v>85.203789661092387</v>
      </c>
      <c r="J236" s="23">
        <v>0.90860799999999997</v>
      </c>
    </row>
    <row r="237" spans="1:10" x14ac:dyDescent="0.25">
      <c r="A237" s="18">
        <v>233</v>
      </c>
      <c r="B237" s="18" t="s">
        <v>74</v>
      </c>
      <c r="C237" s="18" t="s">
        <v>43</v>
      </c>
      <c r="D237" s="20">
        <v>9.1829999999999998</v>
      </c>
      <c r="E237" s="21">
        <v>69.804000000000002</v>
      </c>
      <c r="F237" s="20">
        <v>66</v>
      </c>
      <c r="G237" s="22">
        <v>5.5175919999999996</v>
      </c>
      <c r="H237" s="22">
        <v>0.19974800000000001</v>
      </c>
      <c r="I237" s="24">
        <f t="shared" si="3"/>
        <v>94.550455561285887</v>
      </c>
      <c r="J237" s="23">
        <v>1.1494979999999999</v>
      </c>
    </row>
    <row r="238" spans="1:10" x14ac:dyDescent="0.25">
      <c r="A238" s="18">
        <v>234</v>
      </c>
      <c r="B238" s="18" t="s">
        <v>74</v>
      </c>
      <c r="C238" s="18" t="s">
        <v>77</v>
      </c>
      <c r="D238" s="20">
        <v>16.629000000000001</v>
      </c>
      <c r="E238" s="21">
        <v>116.84</v>
      </c>
      <c r="F238" s="20">
        <v>104.25</v>
      </c>
      <c r="G238" s="22">
        <v>10.493732</v>
      </c>
      <c r="H238" s="22">
        <v>0.66110100000000005</v>
      </c>
      <c r="I238" s="24">
        <f t="shared" si="3"/>
        <v>89.224580623074289</v>
      </c>
      <c r="J238" s="23">
        <v>1.1022829999999999</v>
      </c>
    </row>
    <row r="239" spans="1:10" x14ac:dyDescent="0.25">
      <c r="A239" s="18">
        <v>235</v>
      </c>
      <c r="B239" s="18" t="s">
        <v>74</v>
      </c>
      <c r="C239" s="18" t="s">
        <v>78</v>
      </c>
      <c r="D239" s="20">
        <v>16.901</v>
      </c>
      <c r="E239" s="21">
        <v>96.98</v>
      </c>
      <c r="F239" s="20">
        <v>84.5</v>
      </c>
      <c r="G239" s="22">
        <v>11.808579999999999</v>
      </c>
      <c r="H239" s="22">
        <v>0.65532500000000005</v>
      </c>
      <c r="I239" s="24">
        <f t="shared" si="3"/>
        <v>87.131367292225193</v>
      </c>
      <c r="J239" s="23">
        <v>1.250909</v>
      </c>
    </row>
    <row r="240" spans="1:10" x14ac:dyDescent="0.25">
      <c r="A240" s="18">
        <v>236</v>
      </c>
      <c r="B240" s="18" t="s">
        <v>74</v>
      </c>
      <c r="C240" s="18" t="s">
        <v>79</v>
      </c>
      <c r="D240" s="20">
        <v>15.955</v>
      </c>
      <c r="E240" s="21">
        <v>97.73</v>
      </c>
      <c r="F240" s="20">
        <v>96.7</v>
      </c>
      <c r="G240" s="22">
        <v>10.823198</v>
      </c>
      <c r="H240" s="22">
        <v>5.4085000000000001E-2</v>
      </c>
      <c r="I240" s="24">
        <f t="shared" si="3"/>
        <v>98.946075923462601</v>
      </c>
      <c r="J240" s="23">
        <v>1.1368910000000001</v>
      </c>
    </row>
    <row r="241" spans="1:10" x14ac:dyDescent="0.25">
      <c r="A241" s="18">
        <v>237</v>
      </c>
      <c r="B241" s="18" t="s">
        <v>74</v>
      </c>
      <c r="C241" s="18" t="s">
        <v>80</v>
      </c>
      <c r="D241" s="20">
        <v>8.6989999999999998</v>
      </c>
      <c r="E241" s="21">
        <v>65.275000000000006</v>
      </c>
      <c r="F241" s="20">
        <v>74</v>
      </c>
      <c r="G241" s="22">
        <v>5.2714100000000004</v>
      </c>
      <c r="H241" s="22">
        <v>-0.45815</v>
      </c>
      <c r="I241" s="24">
        <f t="shared" si="3"/>
        <v>113.36652623515893</v>
      </c>
      <c r="J241" s="23">
        <v>1.116824</v>
      </c>
    </row>
    <row r="242" spans="1:10" x14ac:dyDescent="0.25">
      <c r="A242" s="18">
        <v>238</v>
      </c>
      <c r="B242" s="18" t="s">
        <v>74</v>
      </c>
      <c r="C242" s="18" t="s">
        <v>81</v>
      </c>
      <c r="D242" s="20">
        <v>8.1419999999999995</v>
      </c>
      <c r="E242" s="21">
        <v>59.982999999999997</v>
      </c>
      <c r="F242" s="20">
        <v>52.351999999999997</v>
      </c>
      <c r="G242" s="22">
        <v>4.9922930000000001</v>
      </c>
      <c r="H242" s="22">
        <v>0.400704</v>
      </c>
      <c r="I242" s="24">
        <f t="shared" si="3"/>
        <v>87.278062117599987</v>
      </c>
      <c r="J242" s="23">
        <v>1.0400609999999999</v>
      </c>
    </row>
    <row r="243" spans="1:10" x14ac:dyDescent="0.25">
      <c r="A243" s="18">
        <v>239</v>
      </c>
      <c r="B243" s="18" t="s">
        <v>74</v>
      </c>
      <c r="C243" s="18" t="s">
        <v>82</v>
      </c>
      <c r="D243" s="20">
        <v>10.567</v>
      </c>
      <c r="E243" s="21">
        <v>94.28</v>
      </c>
      <c r="F243" s="20">
        <v>83.5</v>
      </c>
      <c r="G243" s="22">
        <v>5.6163569999999998</v>
      </c>
      <c r="H243" s="22">
        <v>0.56605799999999995</v>
      </c>
      <c r="I243" s="24">
        <f t="shared" si="3"/>
        <v>88.565973695375476</v>
      </c>
      <c r="J243" s="23">
        <v>1.1700740000000001</v>
      </c>
    </row>
    <row r="244" spans="1:10" x14ac:dyDescent="0.25">
      <c r="A244" s="18">
        <v>240</v>
      </c>
      <c r="B244" s="18" t="s">
        <v>74</v>
      </c>
      <c r="C244" s="18" t="s">
        <v>83</v>
      </c>
      <c r="D244" s="20">
        <v>10.167</v>
      </c>
      <c r="E244" s="21">
        <v>51</v>
      </c>
      <c r="F244" s="20">
        <v>51</v>
      </c>
      <c r="G244" s="22">
        <v>7.4889900000000003</v>
      </c>
      <c r="H244" s="22">
        <v>0</v>
      </c>
      <c r="I244" s="24"/>
      <c r="J244" s="23">
        <v>0.900119</v>
      </c>
    </row>
    <row r="245" spans="1:10" x14ac:dyDescent="0.25">
      <c r="A245" s="18">
        <v>241</v>
      </c>
      <c r="B245" s="18" t="s">
        <v>74</v>
      </c>
      <c r="C245" s="18" t="s">
        <v>84</v>
      </c>
      <c r="D245" s="20">
        <v>8.266</v>
      </c>
      <c r="E245" s="21">
        <v>61.704000000000001</v>
      </c>
      <c r="F245" s="20">
        <v>41.5</v>
      </c>
      <c r="G245" s="22">
        <v>5.0259229999999997</v>
      </c>
      <c r="H245" s="22">
        <v>1.0609120000000001</v>
      </c>
      <c r="I245" s="24">
        <f t="shared" si="3"/>
        <v>67.256579800337093</v>
      </c>
      <c r="J245" s="23">
        <v>1.047067</v>
      </c>
    </row>
    <row r="246" spans="1:10" x14ac:dyDescent="0.25">
      <c r="A246" s="18">
        <v>242</v>
      </c>
      <c r="B246" s="18" t="s">
        <v>74</v>
      </c>
      <c r="C246" s="18" t="s">
        <v>85</v>
      </c>
      <c r="D246" s="20">
        <v>6.2809999999999997</v>
      </c>
      <c r="E246" s="21">
        <v>33.03</v>
      </c>
      <c r="F246" s="20">
        <v>37</v>
      </c>
      <c r="G246" s="22">
        <v>4.5465949999999999</v>
      </c>
      <c r="H246" s="22">
        <v>-0.20846500000000001</v>
      </c>
      <c r="I246" s="24">
        <f t="shared" si="3"/>
        <v>112.01937632455343</v>
      </c>
      <c r="J246" s="23">
        <v>0.52622599999999997</v>
      </c>
    </row>
    <row r="247" spans="1:10" x14ac:dyDescent="0.25">
      <c r="A247" s="18">
        <v>243</v>
      </c>
      <c r="B247" s="18" t="s">
        <v>74</v>
      </c>
      <c r="C247" s="18" t="s">
        <v>85</v>
      </c>
      <c r="D247" s="20">
        <v>8.3970000000000002</v>
      </c>
      <c r="E247" s="21">
        <v>48.61</v>
      </c>
      <c r="F247" s="20">
        <v>42</v>
      </c>
      <c r="G247" s="22">
        <v>5.8444890000000003</v>
      </c>
      <c r="H247" s="22">
        <v>0.34709099999999998</v>
      </c>
      <c r="I247" s="24">
        <f t="shared" si="3"/>
        <v>86.401974902283484</v>
      </c>
      <c r="J247" s="23">
        <v>0.67644499999999996</v>
      </c>
    </row>
    <row r="248" spans="1:10" x14ac:dyDescent="0.25">
      <c r="A248" s="18">
        <v>244</v>
      </c>
      <c r="B248" s="18" t="s">
        <v>74</v>
      </c>
      <c r="C248" s="18" t="s">
        <v>85</v>
      </c>
      <c r="D248" s="20">
        <v>7.2930000000000001</v>
      </c>
      <c r="E248" s="21">
        <v>35.270000000000003</v>
      </c>
      <c r="F248" s="20">
        <v>33</v>
      </c>
      <c r="G248" s="22">
        <v>5.4409720000000004</v>
      </c>
      <c r="H248" s="22">
        <v>0.119198</v>
      </c>
      <c r="I248" s="24">
        <f t="shared" si="3"/>
        <v>93.563935355826473</v>
      </c>
      <c r="J248" s="23">
        <v>0.62974200000000002</v>
      </c>
    </row>
    <row r="249" spans="1:10" x14ac:dyDescent="0.25">
      <c r="A249" s="18">
        <v>245</v>
      </c>
      <c r="B249" s="18" t="s">
        <v>74</v>
      </c>
      <c r="C249" s="18" t="s">
        <v>86</v>
      </c>
      <c r="D249" s="20">
        <v>7.3040000000000003</v>
      </c>
      <c r="E249" s="21">
        <v>40.07</v>
      </c>
      <c r="F249" s="20">
        <v>37.5</v>
      </c>
      <c r="G249" s="22">
        <v>5.1999240000000002</v>
      </c>
      <c r="H249" s="22">
        <v>0.13495099999999999</v>
      </c>
      <c r="I249" s="24">
        <f t="shared" si="3"/>
        <v>93.586224107811333</v>
      </c>
      <c r="J249" s="23">
        <v>0.60184300000000002</v>
      </c>
    </row>
    <row r="250" spans="1:10" x14ac:dyDescent="0.25">
      <c r="A250" s="18">
        <v>246</v>
      </c>
      <c r="B250" s="18" t="s">
        <v>74</v>
      </c>
      <c r="C250" s="18" t="s">
        <v>86</v>
      </c>
      <c r="D250" s="20">
        <v>8.6679999999999993</v>
      </c>
      <c r="E250" s="21">
        <v>58.11</v>
      </c>
      <c r="F250" s="20">
        <v>47</v>
      </c>
      <c r="G250" s="22">
        <v>5.616644</v>
      </c>
      <c r="H250" s="22">
        <v>0.58338599999999996</v>
      </c>
      <c r="I250" s="24">
        <f t="shared" si="3"/>
        <v>80.881087592496996</v>
      </c>
      <c r="J250" s="23">
        <v>0.65007499999999996</v>
      </c>
    </row>
    <row r="251" spans="1:10" x14ac:dyDescent="0.25">
      <c r="A251" s="18">
        <v>247</v>
      </c>
      <c r="B251" s="18" t="s">
        <v>74</v>
      </c>
      <c r="C251" s="18" t="s">
        <v>86</v>
      </c>
      <c r="D251" s="20">
        <v>7.8479999999999999</v>
      </c>
      <c r="E251" s="21">
        <v>46.15</v>
      </c>
      <c r="F251" s="20">
        <v>54</v>
      </c>
      <c r="G251" s="22">
        <v>5.4246629999999998</v>
      </c>
      <c r="H251" s="22">
        <v>-0.41220299999999999</v>
      </c>
      <c r="I251" s="24">
        <f t="shared" si="3"/>
        <v>117.00975081256772</v>
      </c>
      <c r="J251" s="23">
        <v>0.62785500000000005</v>
      </c>
    </row>
    <row r="252" spans="1:10" x14ac:dyDescent="0.25">
      <c r="A252" s="18">
        <v>248</v>
      </c>
      <c r="B252" s="18" t="s">
        <v>74</v>
      </c>
      <c r="C252" s="18" t="s">
        <v>87</v>
      </c>
      <c r="D252" s="20">
        <v>29.445</v>
      </c>
      <c r="E252" s="21">
        <v>115.41</v>
      </c>
      <c r="F252" s="20">
        <v>106.26</v>
      </c>
      <c r="G252" s="22">
        <v>23.384820999999999</v>
      </c>
      <c r="H252" s="22">
        <v>0.48046699999999998</v>
      </c>
      <c r="I252" s="24">
        <f t="shared" si="3"/>
        <v>92.071744216272421</v>
      </c>
      <c r="J252" s="23">
        <v>0.68920800000000004</v>
      </c>
    </row>
    <row r="253" spans="1:10" x14ac:dyDescent="0.25">
      <c r="A253" s="18">
        <v>249</v>
      </c>
      <c r="B253" s="18" t="s">
        <v>74</v>
      </c>
      <c r="C253" s="18" t="s">
        <v>88</v>
      </c>
      <c r="D253" s="20">
        <v>30.251999999999999</v>
      </c>
      <c r="E253" s="21">
        <v>141.78</v>
      </c>
      <c r="F253" s="20">
        <v>119.352</v>
      </c>
      <c r="G253" s="22">
        <v>22.807131999999999</v>
      </c>
      <c r="H253" s="22">
        <v>1.1776949999999999</v>
      </c>
      <c r="I253" s="24">
        <f t="shared" si="3"/>
        <v>84.181125687685153</v>
      </c>
      <c r="J253" s="23">
        <v>0.66454299999999999</v>
      </c>
    </row>
    <row r="254" spans="1:10" x14ac:dyDescent="0.25">
      <c r="A254" s="18">
        <v>250</v>
      </c>
      <c r="B254" s="18" t="s">
        <v>89</v>
      </c>
      <c r="C254" s="18" t="s">
        <v>3</v>
      </c>
      <c r="D254" s="20">
        <v>9.1720000000000006</v>
      </c>
      <c r="E254" s="21">
        <v>83.731999999999999</v>
      </c>
      <c r="F254" s="20">
        <v>67.852000000000004</v>
      </c>
      <c r="G254" s="22">
        <v>4.7752330000000001</v>
      </c>
      <c r="H254" s="22">
        <v>0.83385900000000002</v>
      </c>
      <c r="I254" s="24">
        <f t="shared" si="3"/>
        <v>81.034729852386192</v>
      </c>
      <c r="J254" s="23">
        <v>0.99071200000000004</v>
      </c>
    </row>
    <row r="255" spans="1:10" x14ac:dyDescent="0.25">
      <c r="A255" s="18">
        <v>251</v>
      </c>
      <c r="B255" s="18" t="s">
        <v>89</v>
      </c>
      <c r="C255" s="18" t="s">
        <v>48</v>
      </c>
      <c r="D255" s="20">
        <v>5.3259999999999996</v>
      </c>
      <c r="E255" s="21">
        <v>34.744</v>
      </c>
      <c r="F255" s="20">
        <v>30</v>
      </c>
      <c r="G255" s="22">
        <v>3.5015930000000002</v>
      </c>
      <c r="H255" s="22">
        <v>0.249107</v>
      </c>
      <c r="I255" s="24">
        <f t="shared" si="3"/>
        <v>86.345843886714249</v>
      </c>
      <c r="J255" s="23">
        <v>1.1223050000000001</v>
      </c>
    </row>
    <row r="256" spans="1:10" x14ac:dyDescent="0.25">
      <c r="A256" s="18">
        <v>252</v>
      </c>
      <c r="B256" s="18" t="s">
        <v>89</v>
      </c>
      <c r="C256" s="18" t="s">
        <v>90</v>
      </c>
      <c r="D256" s="20">
        <v>6.1619999999999999</v>
      </c>
      <c r="E256" s="21">
        <v>51.872999999999998</v>
      </c>
      <c r="F256" s="20">
        <v>39</v>
      </c>
      <c r="G256" s="22">
        <v>3.4381490000000001</v>
      </c>
      <c r="H256" s="22">
        <v>0.67596100000000003</v>
      </c>
      <c r="I256" s="24">
        <f t="shared" si="3"/>
        <v>75.183621537215899</v>
      </c>
      <c r="J256" s="23">
        <v>1.074422</v>
      </c>
    </row>
    <row r="257" spans="1:10" x14ac:dyDescent="0.25">
      <c r="A257" s="18">
        <v>253</v>
      </c>
      <c r="B257" s="18" t="s">
        <v>89</v>
      </c>
      <c r="C257" s="18" t="s">
        <v>21</v>
      </c>
      <c r="D257" s="20">
        <v>8.86</v>
      </c>
      <c r="E257" s="21">
        <v>61.914999999999999</v>
      </c>
      <c r="F257" s="20">
        <v>81.2</v>
      </c>
      <c r="G257" s="22">
        <v>5.6088430000000002</v>
      </c>
      <c r="H257" s="22">
        <v>-1.0126550000000001</v>
      </c>
      <c r="I257" s="24">
        <f t="shared" si="3"/>
        <v>131.14754098360655</v>
      </c>
      <c r="J257" s="23">
        <v>1.1833</v>
      </c>
    </row>
    <row r="258" spans="1:10" x14ac:dyDescent="0.25">
      <c r="A258" s="18">
        <v>254</v>
      </c>
      <c r="B258" s="18" t="s">
        <v>89</v>
      </c>
      <c r="C258" s="18" t="s">
        <v>49</v>
      </c>
      <c r="D258" s="20">
        <v>14.057</v>
      </c>
      <c r="E258" s="21">
        <v>102.41</v>
      </c>
      <c r="F258" s="20">
        <v>77</v>
      </c>
      <c r="G258" s="22">
        <v>8.6794510000000002</v>
      </c>
      <c r="H258" s="22">
        <v>1.334279</v>
      </c>
      <c r="I258" s="24">
        <f t="shared" si="3"/>
        <v>75.187969924812037</v>
      </c>
      <c r="J258" s="23">
        <v>0.98630099999999998</v>
      </c>
    </row>
    <row r="259" spans="1:10" x14ac:dyDescent="0.25">
      <c r="A259" s="18">
        <v>255</v>
      </c>
      <c r="B259" s="18" t="s">
        <v>89</v>
      </c>
      <c r="C259" s="18" t="s">
        <v>22</v>
      </c>
      <c r="D259" s="20">
        <v>5.8159999999999998</v>
      </c>
      <c r="E259" s="21">
        <v>38.265999999999998</v>
      </c>
      <c r="F259" s="20">
        <v>30</v>
      </c>
      <c r="G259" s="22">
        <v>3.8066520000000001</v>
      </c>
      <c r="H259" s="22">
        <v>0.43404799999999999</v>
      </c>
      <c r="I259" s="24">
        <f t="shared" si="3"/>
        <v>78.398578372445513</v>
      </c>
      <c r="J259" s="23">
        <v>1.1895789999999999</v>
      </c>
    </row>
    <row r="260" spans="1:10" x14ac:dyDescent="0.25">
      <c r="A260" s="18">
        <v>256</v>
      </c>
      <c r="B260" s="18" t="s">
        <v>89</v>
      </c>
      <c r="C260" s="18" t="s">
        <v>23</v>
      </c>
      <c r="D260" s="20">
        <v>4.97</v>
      </c>
      <c r="E260" s="21">
        <v>27.367000000000001</v>
      </c>
      <c r="F260" s="20">
        <v>35</v>
      </c>
      <c r="G260" s="22">
        <v>3.1321500000000002</v>
      </c>
      <c r="H260" s="22">
        <v>-0.40080900000000003</v>
      </c>
      <c r="I260" s="24">
        <f t="shared" si="3"/>
        <v>127.89125589213286</v>
      </c>
      <c r="J260" s="23">
        <v>0.97879700000000003</v>
      </c>
    </row>
    <row r="261" spans="1:10" x14ac:dyDescent="0.25">
      <c r="A261" s="18">
        <v>257</v>
      </c>
      <c r="B261" s="18" t="s">
        <v>89</v>
      </c>
      <c r="C261" s="18" t="s">
        <v>4</v>
      </c>
      <c r="D261" s="20">
        <v>9.423</v>
      </c>
      <c r="E261" s="21">
        <v>63.76</v>
      </c>
      <c r="F261" s="22">
        <v>59.422666999999997</v>
      </c>
      <c r="G261" s="22">
        <v>6.0749620000000002</v>
      </c>
      <c r="H261" s="22">
        <v>0.22775400000000001</v>
      </c>
      <c r="I261" s="24">
        <f t="shared" si="3"/>
        <v>93.197407465495615</v>
      </c>
      <c r="J261" s="23">
        <v>0.82772400000000002</v>
      </c>
    </row>
    <row r="262" spans="1:10" x14ac:dyDescent="0.25">
      <c r="A262" s="18">
        <v>258</v>
      </c>
      <c r="B262" s="18" t="s">
        <v>89</v>
      </c>
      <c r="C262" s="18" t="s">
        <v>24</v>
      </c>
      <c r="D262" s="20">
        <v>13.605</v>
      </c>
      <c r="E262" s="21">
        <v>105.13</v>
      </c>
      <c r="F262" s="20">
        <v>91.552000000000007</v>
      </c>
      <c r="G262" s="22">
        <v>8.0846239999999998</v>
      </c>
      <c r="H262" s="22">
        <v>0.71298099999999998</v>
      </c>
      <c r="I262" s="24">
        <f t="shared" ref="I262:I320" si="4">F262*100/E262</f>
        <v>87.084561970893191</v>
      </c>
      <c r="J262" s="23">
        <v>0.91870700000000005</v>
      </c>
    </row>
    <row r="263" spans="1:10" x14ac:dyDescent="0.25">
      <c r="A263" s="18">
        <v>259</v>
      </c>
      <c r="B263" s="18" t="s">
        <v>89</v>
      </c>
      <c r="C263" s="18" t="s">
        <v>6</v>
      </c>
      <c r="D263" s="20">
        <v>3.371</v>
      </c>
      <c r="E263" s="21">
        <v>27.971</v>
      </c>
      <c r="F263" s="20">
        <v>26</v>
      </c>
      <c r="G263" s="22">
        <v>1.9022429999999999</v>
      </c>
      <c r="H263" s="22">
        <v>0.10349700000000001</v>
      </c>
      <c r="I263" s="24">
        <f t="shared" si="4"/>
        <v>92.953416038039393</v>
      </c>
      <c r="J263" s="23">
        <v>0.84921599999999997</v>
      </c>
    </row>
    <row r="264" spans="1:10" x14ac:dyDescent="0.25">
      <c r="A264" s="18">
        <v>260</v>
      </c>
      <c r="B264" s="18" t="s">
        <v>89</v>
      </c>
      <c r="C264" s="18" t="s">
        <v>7</v>
      </c>
      <c r="D264" s="20">
        <v>4.9340000000000002</v>
      </c>
      <c r="E264" s="21">
        <v>29.123999999999999</v>
      </c>
      <c r="F264" s="20">
        <v>35</v>
      </c>
      <c r="G264" s="22">
        <v>3.4046989999999999</v>
      </c>
      <c r="H264" s="22">
        <v>-0.30854900000000002</v>
      </c>
      <c r="I264" s="24">
        <f t="shared" si="4"/>
        <v>120.17580002746875</v>
      </c>
      <c r="J264" s="23">
        <v>1.2525200000000001</v>
      </c>
    </row>
    <row r="265" spans="1:10" x14ac:dyDescent="0.25">
      <c r="A265" s="18">
        <v>261</v>
      </c>
      <c r="B265" s="18" t="s">
        <v>89</v>
      </c>
      <c r="C265" s="18" t="s">
        <v>8</v>
      </c>
      <c r="D265" s="20">
        <v>6.2960000000000003</v>
      </c>
      <c r="E265" s="21">
        <v>38.854999999999997</v>
      </c>
      <c r="F265" s="20">
        <v>44</v>
      </c>
      <c r="G265" s="22">
        <v>4.2557239999999998</v>
      </c>
      <c r="H265" s="22">
        <v>-0.27016400000000002</v>
      </c>
      <c r="I265" s="24">
        <f t="shared" si="4"/>
        <v>113.24153905546262</v>
      </c>
      <c r="J265" s="23">
        <v>1.063931</v>
      </c>
    </row>
    <row r="266" spans="1:10" x14ac:dyDescent="0.25">
      <c r="A266" s="18">
        <v>262</v>
      </c>
      <c r="B266" s="18" t="s">
        <v>89</v>
      </c>
      <c r="C266" s="18" t="s">
        <v>9</v>
      </c>
      <c r="D266" s="20">
        <v>8.9009999999999998</v>
      </c>
      <c r="E266" s="21">
        <v>34.44</v>
      </c>
      <c r="F266" s="20">
        <v>38.5</v>
      </c>
      <c r="G266" s="22">
        <v>7.0925560000000001</v>
      </c>
      <c r="H266" s="22">
        <v>-0.21319099999999999</v>
      </c>
      <c r="I266" s="24">
        <f t="shared" si="4"/>
        <v>111.78861788617887</v>
      </c>
      <c r="J266" s="23">
        <v>0.97998399999999997</v>
      </c>
    </row>
    <row r="267" spans="1:10" x14ac:dyDescent="0.25">
      <c r="A267" s="18">
        <v>263</v>
      </c>
      <c r="B267" s="18" t="s">
        <v>89</v>
      </c>
      <c r="C267" s="18" t="s">
        <v>12</v>
      </c>
      <c r="D267" s="20">
        <v>5.0960000000000001</v>
      </c>
      <c r="E267" s="21">
        <v>41.665999999999997</v>
      </c>
      <c r="F267" s="20">
        <v>31.8</v>
      </c>
      <c r="G267" s="22">
        <v>2.908118</v>
      </c>
      <c r="H267" s="22">
        <v>0.51806399999999997</v>
      </c>
      <c r="I267" s="24">
        <f t="shared" si="4"/>
        <v>76.321221139538238</v>
      </c>
      <c r="J267" s="23">
        <v>1.0698380000000001</v>
      </c>
    </row>
    <row r="268" spans="1:10" x14ac:dyDescent="0.25">
      <c r="A268" s="18">
        <v>264</v>
      </c>
      <c r="B268" s="18" t="s">
        <v>91</v>
      </c>
      <c r="C268" s="18" t="s">
        <v>21</v>
      </c>
      <c r="D268" s="20">
        <v>27.498000000000001</v>
      </c>
      <c r="E268" s="21">
        <v>155.1</v>
      </c>
      <c r="F268" s="20">
        <v>154.70400000000001</v>
      </c>
      <c r="G268" s="22">
        <v>19.353698999999999</v>
      </c>
      <c r="H268" s="22">
        <v>2.0794E-2</v>
      </c>
      <c r="I268" s="24">
        <f t="shared" si="4"/>
        <v>99.744680851063848</v>
      </c>
      <c r="J268" s="23">
        <v>0.56639399999999995</v>
      </c>
    </row>
    <row r="269" spans="1:10" x14ac:dyDescent="0.25">
      <c r="A269" s="18">
        <v>265</v>
      </c>
      <c r="B269" s="18" t="s">
        <v>91</v>
      </c>
      <c r="C269" s="18" t="s">
        <v>22</v>
      </c>
      <c r="D269" s="20">
        <v>14.544</v>
      </c>
      <c r="E269" s="21">
        <v>96.37</v>
      </c>
      <c r="F269" s="20">
        <v>94.852000000000004</v>
      </c>
      <c r="G269" s="22">
        <v>9.4836109999999998</v>
      </c>
      <c r="H269" s="22">
        <v>7.9711000000000004E-2</v>
      </c>
      <c r="I269" s="24">
        <f t="shared" si="4"/>
        <v>98.424821002386636</v>
      </c>
      <c r="J269" s="23">
        <v>1.0776829999999999</v>
      </c>
    </row>
    <row r="270" spans="1:10" x14ac:dyDescent="0.25">
      <c r="A270" s="18">
        <v>266</v>
      </c>
      <c r="B270" s="18" t="s">
        <v>91</v>
      </c>
      <c r="C270" s="18" t="s">
        <v>23</v>
      </c>
      <c r="D270" s="20">
        <v>9.1329999999999991</v>
      </c>
      <c r="E270" s="21">
        <v>66.78</v>
      </c>
      <c r="F270" s="20">
        <v>64</v>
      </c>
      <c r="G270" s="22">
        <v>5.6263820000000004</v>
      </c>
      <c r="H270" s="22">
        <v>0.145978</v>
      </c>
      <c r="I270" s="24">
        <f t="shared" si="4"/>
        <v>95.837076969152434</v>
      </c>
      <c r="J270" s="23">
        <v>1.1721630000000001</v>
      </c>
    </row>
    <row r="271" spans="1:10" x14ac:dyDescent="0.25">
      <c r="A271" s="18">
        <v>267</v>
      </c>
      <c r="B271" s="18" t="s">
        <v>91</v>
      </c>
      <c r="C271" s="18" t="s">
        <v>24</v>
      </c>
      <c r="D271" s="20">
        <v>9.9849999999999994</v>
      </c>
      <c r="E271" s="21">
        <v>65.400000000000006</v>
      </c>
      <c r="F271" s="20">
        <v>69.5</v>
      </c>
      <c r="G271" s="22">
        <v>6.5508459999999999</v>
      </c>
      <c r="H271" s="22">
        <v>-0.21529100000000001</v>
      </c>
      <c r="I271" s="24">
        <f t="shared" si="4"/>
        <v>106.26911314984709</v>
      </c>
      <c r="J271" s="23">
        <v>1.0710770000000001</v>
      </c>
    </row>
    <row r="272" spans="1:10" x14ac:dyDescent="0.25">
      <c r="A272" s="18">
        <v>268</v>
      </c>
      <c r="B272" s="18" t="s">
        <v>91</v>
      </c>
      <c r="C272" s="18" t="s">
        <v>6</v>
      </c>
      <c r="D272" s="20">
        <v>8.7940000000000005</v>
      </c>
      <c r="E272" s="21">
        <v>50.03</v>
      </c>
      <c r="F272" s="22">
        <v>55.422666999999997</v>
      </c>
      <c r="G272" s="22">
        <v>6.166925</v>
      </c>
      <c r="H272" s="22">
        <v>-0.283169</v>
      </c>
      <c r="I272" s="24">
        <f t="shared" si="4"/>
        <v>110.77886667999201</v>
      </c>
      <c r="J272" s="23">
        <v>1.008305</v>
      </c>
    </row>
    <row r="273" spans="1:10" x14ac:dyDescent="0.25">
      <c r="A273" s="18">
        <v>269</v>
      </c>
      <c r="B273" s="18" t="s">
        <v>91</v>
      </c>
      <c r="C273" s="18" t="s">
        <v>7</v>
      </c>
      <c r="D273" s="20">
        <v>13.278</v>
      </c>
      <c r="E273" s="21">
        <v>87.67</v>
      </c>
      <c r="F273" s="20">
        <v>70</v>
      </c>
      <c r="G273" s="22">
        <v>8.6744479999999999</v>
      </c>
      <c r="H273" s="22">
        <v>0.92785200000000001</v>
      </c>
      <c r="I273" s="24">
        <f t="shared" si="4"/>
        <v>79.84487281852401</v>
      </c>
      <c r="J273" s="23">
        <v>1.2047840000000001</v>
      </c>
    </row>
    <row r="274" spans="1:10" x14ac:dyDescent="0.25">
      <c r="A274" s="18">
        <v>270</v>
      </c>
      <c r="B274" s="18" t="s">
        <v>91</v>
      </c>
      <c r="C274" s="18" t="s">
        <v>8</v>
      </c>
      <c r="D274" s="20">
        <v>9.6069999999999993</v>
      </c>
      <c r="E274" s="21">
        <v>55.76</v>
      </c>
      <c r="F274" s="20">
        <v>69</v>
      </c>
      <c r="G274" s="22">
        <v>6.6790419999999999</v>
      </c>
      <c r="H274" s="22">
        <v>-0.69523199999999996</v>
      </c>
      <c r="I274" s="24">
        <f t="shared" si="4"/>
        <v>123.74461979913917</v>
      </c>
      <c r="J274" s="23">
        <v>1.0920369999999999</v>
      </c>
    </row>
    <row r="275" spans="1:10" x14ac:dyDescent="0.25">
      <c r="A275" s="18">
        <v>271</v>
      </c>
      <c r="B275" s="18" t="s">
        <v>91</v>
      </c>
      <c r="C275" s="18" t="s">
        <v>9</v>
      </c>
      <c r="D275" s="20">
        <v>14.877000000000001</v>
      </c>
      <c r="E275" s="21">
        <v>90.7</v>
      </c>
      <c r="F275" s="20">
        <v>88</v>
      </c>
      <c r="G275" s="22">
        <v>10.114343</v>
      </c>
      <c r="H275" s="22">
        <v>0.14177699999999999</v>
      </c>
      <c r="I275" s="24">
        <f t="shared" si="4"/>
        <v>97.023153252480697</v>
      </c>
      <c r="J275" s="23">
        <v>1.149357</v>
      </c>
    </row>
    <row r="276" spans="1:10" x14ac:dyDescent="0.25">
      <c r="A276" s="18">
        <v>272</v>
      </c>
      <c r="B276" s="18" t="s">
        <v>91</v>
      </c>
      <c r="C276" s="18" t="s">
        <v>11</v>
      </c>
      <c r="D276" s="20">
        <v>12.8</v>
      </c>
      <c r="E276" s="21">
        <v>102.49</v>
      </c>
      <c r="F276" s="22">
        <v>95.645334000000005</v>
      </c>
      <c r="G276" s="22">
        <v>7.4182499999999996</v>
      </c>
      <c r="H276" s="22">
        <v>0.35941400000000001</v>
      </c>
      <c r="I276" s="24">
        <f t="shared" si="4"/>
        <v>93.321625524441416</v>
      </c>
      <c r="J276" s="23">
        <v>0.99237200000000003</v>
      </c>
    </row>
    <row r="277" spans="1:10" x14ac:dyDescent="0.25">
      <c r="A277" s="18">
        <v>273</v>
      </c>
      <c r="B277" s="18" t="s">
        <v>91</v>
      </c>
      <c r="C277" s="18" t="s">
        <v>13</v>
      </c>
      <c r="D277" s="20">
        <v>32.174999999999997</v>
      </c>
      <c r="E277" s="21">
        <v>126.215</v>
      </c>
      <c r="F277" s="22">
        <v>126.21480200000001</v>
      </c>
      <c r="G277" s="22">
        <v>25.547450000000001</v>
      </c>
      <c r="H277" s="22">
        <v>1.1E-5</v>
      </c>
      <c r="I277" s="24"/>
      <c r="J277" s="23">
        <v>0.87224000000000002</v>
      </c>
    </row>
    <row r="278" spans="1:10" x14ac:dyDescent="0.25">
      <c r="A278" s="18">
        <v>274</v>
      </c>
      <c r="B278" s="18" t="s">
        <v>92</v>
      </c>
      <c r="C278" s="18" t="s">
        <v>55</v>
      </c>
      <c r="D278" s="20">
        <v>14.82</v>
      </c>
      <c r="E278" s="21">
        <v>112.32</v>
      </c>
      <c r="F278" s="22">
        <v>116.075221</v>
      </c>
      <c r="G278" s="22">
        <v>8.9220769999999998</v>
      </c>
      <c r="H278" s="22">
        <v>-0.197187</v>
      </c>
      <c r="I278" s="24">
        <f t="shared" si="4"/>
        <v>103.34332353988604</v>
      </c>
      <c r="J278" s="23">
        <v>1.032648</v>
      </c>
    </row>
    <row r="279" spans="1:10" x14ac:dyDescent="0.25">
      <c r="A279" s="18">
        <v>275</v>
      </c>
      <c r="B279" s="18" t="s">
        <v>92</v>
      </c>
      <c r="C279" s="18" t="s">
        <v>52</v>
      </c>
      <c r="D279" s="20">
        <v>5.2060000000000004</v>
      </c>
      <c r="E279" s="21">
        <v>43.040999999999997</v>
      </c>
      <c r="F279" s="20">
        <v>29</v>
      </c>
      <c r="G279" s="22">
        <v>2.9459170000000001</v>
      </c>
      <c r="H279" s="22">
        <v>0.73729299999999998</v>
      </c>
      <c r="I279" s="24">
        <f t="shared" si="4"/>
        <v>67.377616691062016</v>
      </c>
      <c r="J279" s="23">
        <v>0.83690799999999999</v>
      </c>
    </row>
    <row r="280" spans="1:10" x14ac:dyDescent="0.25">
      <c r="A280" s="18">
        <v>276</v>
      </c>
      <c r="B280" s="18" t="s">
        <v>92</v>
      </c>
      <c r="C280" s="18" t="s">
        <v>52</v>
      </c>
      <c r="D280" s="20">
        <v>5.5369999999999999</v>
      </c>
      <c r="E280" s="21">
        <v>37.957999999999998</v>
      </c>
      <c r="F280" s="20">
        <v>42</v>
      </c>
      <c r="G280" s="22">
        <v>3.543825</v>
      </c>
      <c r="H280" s="22">
        <v>-0.21224499999999999</v>
      </c>
      <c r="I280" s="24">
        <f t="shared" si="4"/>
        <v>110.64861162337321</v>
      </c>
      <c r="J280" s="23">
        <v>1.0067680000000001</v>
      </c>
    </row>
    <row r="281" spans="1:10" x14ac:dyDescent="0.25">
      <c r="A281" s="18">
        <v>277</v>
      </c>
      <c r="B281" s="18" t="s">
        <v>92</v>
      </c>
      <c r="C281" s="18" t="s">
        <v>49</v>
      </c>
      <c r="D281" s="20">
        <v>6.585</v>
      </c>
      <c r="E281" s="21">
        <v>35.049999999999997</v>
      </c>
      <c r="F281" s="20">
        <v>38.299999999999997</v>
      </c>
      <c r="G281" s="22">
        <v>4.7445240000000002</v>
      </c>
      <c r="H281" s="22">
        <v>-0.170657</v>
      </c>
      <c r="I281" s="24">
        <f t="shared" si="4"/>
        <v>109.27246790299571</v>
      </c>
      <c r="J281" s="23">
        <v>1.186131</v>
      </c>
    </row>
    <row r="282" spans="1:10" x14ac:dyDescent="0.25">
      <c r="A282" s="18">
        <v>278</v>
      </c>
      <c r="B282" s="18" t="s">
        <v>92</v>
      </c>
      <c r="C282" s="18" t="s">
        <v>22</v>
      </c>
      <c r="D282" s="20">
        <v>2.681</v>
      </c>
      <c r="E282" s="21">
        <v>13.435</v>
      </c>
      <c r="F282" s="20">
        <v>25</v>
      </c>
      <c r="G282" s="22">
        <v>1.975528</v>
      </c>
      <c r="H282" s="22">
        <v>-0.60727799999999998</v>
      </c>
      <c r="I282" s="24">
        <f t="shared" si="4"/>
        <v>186.08113137327874</v>
      </c>
      <c r="J282" s="23">
        <v>1.2996890000000001</v>
      </c>
    </row>
    <row r="283" spans="1:10" x14ac:dyDescent="0.25">
      <c r="A283" s="18">
        <v>279</v>
      </c>
      <c r="B283" s="18" t="s">
        <v>92</v>
      </c>
      <c r="C283" s="18" t="s">
        <v>22</v>
      </c>
      <c r="D283" s="20">
        <v>5.6260000000000003</v>
      </c>
      <c r="E283" s="21">
        <v>47.298000000000002</v>
      </c>
      <c r="F283" s="20">
        <v>36.04</v>
      </c>
      <c r="G283" s="22">
        <v>3.142382</v>
      </c>
      <c r="H283" s="22">
        <v>0.59115799999999996</v>
      </c>
      <c r="I283" s="24">
        <f t="shared" si="4"/>
        <v>76.197725062370495</v>
      </c>
      <c r="J283" s="23">
        <v>0.89272200000000002</v>
      </c>
    </row>
    <row r="284" spans="1:10" x14ac:dyDescent="0.25">
      <c r="A284" s="18">
        <v>280</v>
      </c>
      <c r="B284" s="18" t="s">
        <v>92</v>
      </c>
      <c r="C284" s="18" t="s">
        <v>46</v>
      </c>
      <c r="D284" s="20">
        <v>6.6580000000000004</v>
      </c>
      <c r="E284" s="21">
        <v>35.47</v>
      </c>
      <c r="F284" s="20">
        <v>48.091999999999999</v>
      </c>
      <c r="G284" s="22">
        <v>4.7954699999999999</v>
      </c>
      <c r="H284" s="22">
        <v>-0.66278099999999995</v>
      </c>
      <c r="I284" s="24">
        <f t="shared" si="4"/>
        <v>135.58500140964196</v>
      </c>
      <c r="J284" s="23">
        <v>1.198868</v>
      </c>
    </row>
    <row r="285" spans="1:10" x14ac:dyDescent="0.25">
      <c r="A285" s="18">
        <v>281</v>
      </c>
      <c r="B285" s="18" t="s">
        <v>92</v>
      </c>
      <c r="C285" s="18" t="s">
        <v>23</v>
      </c>
      <c r="D285" s="20">
        <v>2.59</v>
      </c>
      <c r="E285" s="21">
        <v>16.234999999999999</v>
      </c>
      <c r="F285" s="20">
        <v>17</v>
      </c>
      <c r="G285" s="22">
        <v>1.7375</v>
      </c>
      <c r="H285" s="22">
        <v>-4.0169999999999997E-2</v>
      </c>
      <c r="I285" s="24">
        <f t="shared" si="4"/>
        <v>104.71204188481676</v>
      </c>
      <c r="J285" s="23">
        <v>1.0859380000000001</v>
      </c>
    </row>
    <row r="286" spans="1:10" x14ac:dyDescent="0.25">
      <c r="A286" s="18">
        <v>282</v>
      </c>
      <c r="B286" s="18" t="s">
        <v>92</v>
      </c>
      <c r="C286" s="18" t="s">
        <v>23</v>
      </c>
      <c r="D286" s="20">
        <v>5.2480000000000002</v>
      </c>
      <c r="E286" s="21">
        <v>37.033999999999999</v>
      </c>
      <c r="F286" s="20">
        <v>42.5</v>
      </c>
      <c r="G286" s="22">
        <v>3.3033450000000002</v>
      </c>
      <c r="H286" s="22">
        <v>-0.28702</v>
      </c>
      <c r="I286" s="24">
        <f t="shared" si="4"/>
        <v>114.75941027164228</v>
      </c>
      <c r="J286" s="23">
        <v>0.93845000000000001</v>
      </c>
    </row>
    <row r="287" spans="1:10" x14ac:dyDescent="0.25">
      <c r="A287" s="18">
        <v>283</v>
      </c>
      <c r="B287" s="18" t="s">
        <v>92</v>
      </c>
      <c r="C287" s="18" t="s">
        <v>4</v>
      </c>
      <c r="D287" s="20">
        <v>6.7759999999999998</v>
      </c>
      <c r="E287" s="21">
        <v>47.87</v>
      </c>
      <c r="F287" s="20">
        <v>20.513273999999999</v>
      </c>
      <c r="G287" s="22">
        <v>4.262346</v>
      </c>
      <c r="H287" s="22">
        <v>1.4365019999999999</v>
      </c>
      <c r="I287" s="24">
        <f t="shared" si="4"/>
        <v>42.852045122205979</v>
      </c>
      <c r="J287" s="23">
        <v>1.0655870000000001</v>
      </c>
    </row>
    <row r="288" spans="1:10" x14ac:dyDescent="0.25">
      <c r="A288" s="18">
        <v>284</v>
      </c>
      <c r="B288" s="18" t="s">
        <v>92</v>
      </c>
      <c r="C288" s="18" t="s">
        <v>24</v>
      </c>
      <c r="D288" s="20">
        <v>2.371</v>
      </c>
      <c r="E288" s="21">
        <v>15.476000000000001</v>
      </c>
      <c r="F288" s="20">
        <v>19</v>
      </c>
      <c r="G288" s="22">
        <v>1.5583549999999999</v>
      </c>
      <c r="H288" s="22">
        <v>-0.18504499999999999</v>
      </c>
      <c r="I288" s="24">
        <f t="shared" si="4"/>
        <v>122.77074179374515</v>
      </c>
      <c r="J288" s="23">
        <v>0.97397199999999995</v>
      </c>
    </row>
    <row r="289" spans="1:10" x14ac:dyDescent="0.25">
      <c r="A289" s="18">
        <v>285</v>
      </c>
      <c r="B289" s="18" t="s">
        <v>92</v>
      </c>
      <c r="C289" s="18" t="s">
        <v>24</v>
      </c>
      <c r="D289" s="20">
        <v>4.7119999999999997</v>
      </c>
      <c r="E289" s="21">
        <v>30.46</v>
      </c>
      <c r="F289" s="20">
        <v>33.964601999999999</v>
      </c>
      <c r="G289" s="22">
        <v>3.1125449999999999</v>
      </c>
      <c r="H289" s="22">
        <v>-0.184026</v>
      </c>
      <c r="I289" s="24">
        <f t="shared" si="4"/>
        <v>111.50558765594222</v>
      </c>
      <c r="J289" s="23">
        <v>0.88424599999999998</v>
      </c>
    </row>
    <row r="290" spans="1:10" x14ac:dyDescent="0.25">
      <c r="A290" s="18">
        <v>286</v>
      </c>
      <c r="B290" s="18" t="s">
        <v>92</v>
      </c>
      <c r="C290" s="18" t="s">
        <v>5</v>
      </c>
      <c r="D290" s="20">
        <v>7.5179999999999998</v>
      </c>
      <c r="E290" s="21">
        <v>50.31</v>
      </c>
      <c r="F290" s="20">
        <v>26</v>
      </c>
      <c r="G290" s="22">
        <v>4.8762220000000003</v>
      </c>
      <c r="H290" s="22">
        <v>1.276518</v>
      </c>
      <c r="I290" s="24">
        <f t="shared" si="4"/>
        <v>51.679586563307488</v>
      </c>
      <c r="J290" s="23">
        <v>1.0158799999999999</v>
      </c>
    </row>
    <row r="291" spans="1:10" x14ac:dyDescent="0.25">
      <c r="A291" s="18">
        <v>287</v>
      </c>
      <c r="B291" s="18" t="s">
        <v>92</v>
      </c>
      <c r="C291" s="18" t="s">
        <v>6</v>
      </c>
      <c r="D291" s="20">
        <v>5.6760000000000002</v>
      </c>
      <c r="E291" s="21">
        <v>44.622999999999998</v>
      </c>
      <c r="F291" s="20">
        <v>65.884</v>
      </c>
      <c r="G291" s="22">
        <v>3.332846</v>
      </c>
      <c r="H291" s="22">
        <v>-1.1164149999999999</v>
      </c>
      <c r="I291" s="24">
        <f t="shared" si="4"/>
        <v>147.64583286645899</v>
      </c>
      <c r="J291" s="23">
        <v>0.69434300000000004</v>
      </c>
    </row>
    <row r="292" spans="1:10" x14ac:dyDescent="0.25">
      <c r="A292" s="18">
        <v>288</v>
      </c>
      <c r="B292" s="18" t="s">
        <v>92</v>
      </c>
      <c r="C292" s="18" t="s">
        <v>6</v>
      </c>
      <c r="D292" s="20">
        <v>3.08</v>
      </c>
      <c r="E292" s="21">
        <v>32.798000000000002</v>
      </c>
      <c r="F292" s="20">
        <v>20</v>
      </c>
      <c r="G292" s="22">
        <v>1.357777</v>
      </c>
      <c r="H292" s="22">
        <v>0.67202300000000004</v>
      </c>
      <c r="I292" s="24">
        <f t="shared" si="4"/>
        <v>60.97932800780535</v>
      </c>
      <c r="J292" s="23">
        <v>0.56574000000000002</v>
      </c>
    </row>
    <row r="293" spans="1:10" x14ac:dyDescent="0.25">
      <c r="A293" s="18">
        <v>289</v>
      </c>
      <c r="B293" s="18" t="s">
        <v>92</v>
      </c>
      <c r="C293" s="18" t="s">
        <v>7</v>
      </c>
      <c r="D293" s="20">
        <v>6.4950000000000001</v>
      </c>
      <c r="E293" s="21">
        <v>29.4</v>
      </c>
      <c r="F293" s="20">
        <v>29</v>
      </c>
      <c r="G293" s="22">
        <v>4.951206</v>
      </c>
      <c r="H293" s="22">
        <v>2.1003999999999998E-2</v>
      </c>
      <c r="I293" s="24">
        <f t="shared" si="4"/>
        <v>98.639455782312936</v>
      </c>
      <c r="J293" s="23">
        <v>1.2378020000000001</v>
      </c>
    </row>
    <row r="294" spans="1:10" x14ac:dyDescent="0.25">
      <c r="A294" s="18">
        <v>290</v>
      </c>
      <c r="B294" s="18" t="s">
        <v>92</v>
      </c>
      <c r="C294" s="18" t="s">
        <v>9</v>
      </c>
      <c r="D294" s="20">
        <v>8.1820000000000004</v>
      </c>
      <c r="E294" s="21">
        <v>57.66</v>
      </c>
      <c r="F294" s="22">
        <v>139.20400000000001</v>
      </c>
      <c r="G294" s="22">
        <v>5.1542729999999999</v>
      </c>
      <c r="H294" s="22">
        <v>-4.2818750000000003</v>
      </c>
      <c r="I294" s="24">
        <f t="shared" si="4"/>
        <v>241.42212972597991</v>
      </c>
      <c r="J294" s="23">
        <v>1.073807</v>
      </c>
    </row>
    <row r="295" spans="1:10" x14ac:dyDescent="0.25">
      <c r="A295" s="18">
        <v>291</v>
      </c>
      <c r="B295" s="18" t="s">
        <v>92</v>
      </c>
      <c r="C295" s="18" t="s">
        <v>10</v>
      </c>
      <c r="D295" s="20">
        <v>6.843</v>
      </c>
      <c r="E295" s="21">
        <v>31.390999999999998</v>
      </c>
      <c r="F295" s="22">
        <v>1.6750080000000001</v>
      </c>
      <c r="G295" s="22">
        <v>5.1946589999999997</v>
      </c>
      <c r="H295" s="22">
        <v>1.5603860000000001</v>
      </c>
      <c r="I295" s="24">
        <f t="shared" si="4"/>
        <v>5.3359497945270942</v>
      </c>
      <c r="J295" s="23">
        <v>1.0822210000000001</v>
      </c>
    </row>
    <row r="296" spans="1:10" x14ac:dyDescent="0.25">
      <c r="A296" s="18">
        <v>292</v>
      </c>
      <c r="B296" s="18" t="s">
        <v>92</v>
      </c>
      <c r="C296" s="18" t="s">
        <v>50</v>
      </c>
      <c r="D296" s="20">
        <v>7.1769999999999996</v>
      </c>
      <c r="E296" s="21">
        <v>53.24</v>
      </c>
      <c r="F296" s="22">
        <v>156.900442</v>
      </c>
      <c r="G296" s="22">
        <v>4.3813680000000002</v>
      </c>
      <c r="H296" s="22">
        <v>-5.4432099999999997</v>
      </c>
      <c r="I296" s="24">
        <f t="shared" si="4"/>
        <v>294.70406085649887</v>
      </c>
      <c r="J296" s="23">
        <v>1.095342</v>
      </c>
    </row>
    <row r="297" spans="1:10" s="1" customFormat="1" x14ac:dyDescent="0.25">
      <c r="A297" s="19">
        <v>293</v>
      </c>
      <c r="B297" s="19" t="s">
        <v>92</v>
      </c>
      <c r="C297" s="19" t="s">
        <v>11</v>
      </c>
      <c r="D297" s="21">
        <v>11.3</v>
      </c>
      <c r="E297" s="21">
        <v>72.14</v>
      </c>
      <c r="F297" s="25">
        <v>95.852000000000004</v>
      </c>
      <c r="G297" s="25">
        <v>6.2670000000000003</v>
      </c>
      <c r="H297" s="25">
        <v>-1.2450000000000001</v>
      </c>
      <c r="I297" s="26">
        <f t="shared" si="4"/>
        <v>132.86942057111173</v>
      </c>
      <c r="J297" s="27">
        <v>0.88</v>
      </c>
    </row>
    <row r="298" spans="1:10" x14ac:dyDescent="0.25">
      <c r="A298" s="18">
        <v>294</v>
      </c>
      <c r="B298" s="18" t="s">
        <v>92</v>
      </c>
      <c r="C298" s="18" t="s">
        <v>12</v>
      </c>
      <c r="D298" s="20">
        <v>8.6110000000000007</v>
      </c>
      <c r="E298" s="21">
        <v>61.44</v>
      </c>
      <c r="F298" s="22">
        <v>43.310425000000002</v>
      </c>
      <c r="G298" s="22">
        <v>5.3847860000000001</v>
      </c>
      <c r="H298" s="22">
        <v>0.95198400000000005</v>
      </c>
      <c r="I298" s="24">
        <f t="shared" si="4"/>
        <v>70.492228190104171</v>
      </c>
      <c r="J298" s="23">
        <v>1.1218300000000001</v>
      </c>
    </row>
    <row r="299" spans="1:10" x14ac:dyDescent="0.25">
      <c r="A299" s="18">
        <v>295</v>
      </c>
      <c r="B299" s="18" t="s">
        <v>92</v>
      </c>
      <c r="C299" s="18" t="s">
        <v>14</v>
      </c>
      <c r="D299" s="20">
        <v>7.09</v>
      </c>
      <c r="E299" s="21">
        <v>40.33</v>
      </c>
      <c r="F299" s="20">
        <v>32</v>
      </c>
      <c r="G299" s="22">
        <v>4.9722720000000002</v>
      </c>
      <c r="H299" s="22">
        <v>0.43740800000000002</v>
      </c>
      <c r="I299" s="24">
        <f t="shared" si="4"/>
        <v>79.345400446317882</v>
      </c>
      <c r="J299" s="23">
        <v>1.2430680000000001</v>
      </c>
    </row>
    <row r="300" spans="1:10" x14ac:dyDescent="0.25">
      <c r="A300" s="18">
        <v>296</v>
      </c>
      <c r="B300" s="18" t="s">
        <v>93</v>
      </c>
      <c r="C300" s="18" t="s">
        <v>55</v>
      </c>
      <c r="D300" s="20">
        <v>14.221</v>
      </c>
      <c r="E300" s="21">
        <v>99.34</v>
      </c>
      <c r="F300" s="20">
        <v>86</v>
      </c>
      <c r="G300" s="22">
        <v>9.0046569999999999</v>
      </c>
      <c r="H300" s="22">
        <v>0.70048299999999997</v>
      </c>
      <c r="I300" s="24">
        <f t="shared" si="4"/>
        <v>86.571371048922884</v>
      </c>
      <c r="J300" s="23">
        <v>1.060619</v>
      </c>
    </row>
    <row r="301" spans="1:10" x14ac:dyDescent="0.25">
      <c r="A301" s="18">
        <v>297</v>
      </c>
      <c r="B301" s="18" t="s">
        <v>93</v>
      </c>
      <c r="C301" s="18" t="s">
        <v>52</v>
      </c>
      <c r="D301" s="20">
        <v>12.981999999999999</v>
      </c>
      <c r="E301" s="21">
        <v>75.552000000000007</v>
      </c>
      <c r="F301" s="20">
        <v>75.552000000000007</v>
      </c>
      <c r="G301" s="22">
        <v>9.0147639999999996</v>
      </c>
      <c r="H301" s="22">
        <v>9.9999999999999995E-7</v>
      </c>
      <c r="I301" s="24"/>
      <c r="J301" s="23">
        <v>1.0433749999999999</v>
      </c>
    </row>
    <row r="302" spans="1:10" x14ac:dyDescent="0.25">
      <c r="A302" s="18">
        <v>298</v>
      </c>
      <c r="B302" s="18" t="s">
        <v>93</v>
      </c>
      <c r="C302" s="18" t="s">
        <v>48</v>
      </c>
      <c r="D302" s="20">
        <v>14.247999999999999</v>
      </c>
      <c r="E302" s="21">
        <v>88.5</v>
      </c>
      <c r="F302" s="20">
        <v>80</v>
      </c>
      <c r="G302" s="22">
        <v>9.6008650000000006</v>
      </c>
      <c r="H302" s="22">
        <v>0.44633499999999998</v>
      </c>
      <c r="I302" s="24">
        <f t="shared" si="4"/>
        <v>90.395480225988706</v>
      </c>
      <c r="J302" s="23">
        <v>1.0910070000000001</v>
      </c>
    </row>
    <row r="303" spans="1:10" x14ac:dyDescent="0.25">
      <c r="A303" s="18">
        <v>299</v>
      </c>
      <c r="B303" s="18" t="s">
        <v>93</v>
      </c>
      <c r="C303" s="18" t="s">
        <v>22</v>
      </c>
      <c r="D303" s="20">
        <v>3.3149999999999999</v>
      </c>
      <c r="E303" s="21">
        <v>18.123000000000001</v>
      </c>
      <c r="F303" s="20">
        <v>17</v>
      </c>
      <c r="G303" s="22">
        <v>2.3633609999999998</v>
      </c>
      <c r="H303" s="22">
        <v>5.8969000000000001E-2</v>
      </c>
      <c r="I303" s="24">
        <f t="shared" si="4"/>
        <v>93.803454174253702</v>
      </c>
      <c r="J303" s="23">
        <v>0.92318800000000001</v>
      </c>
    </row>
    <row r="304" spans="1:10" x14ac:dyDescent="0.25">
      <c r="A304" s="18">
        <v>300</v>
      </c>
      <c r="B304" s="18" t="s">
        <v>93</v>
      </c>
      <c r="C304" s="18" t="s">
        <v>22</v>
      </c>
      <c r="D304" s="20">
        <v>3.637</v>
      </c>
      <c r="E304" s="21">
        <v>20.318000000000001</v>
      </c>
      <c r="F304" s="20">
        <v>20.5</v>
      </c>
      <c r="G304" s="22">
        <v>2.5701019999999999</v>
      </c>
      <c r="H304" s="22">
        <v>-9.5569999999999995E-3</v>
      </c>
      <c r="I304" s="24">
        <f t="shared" si="4"/>
        <v>100.89575745644255</v>
      </c>
      <c r="J304" s="23">
        <v>1.0708759999999999</v>
      </c>
    </row>
    <row r="305" spans="1:10" x14ac:dyDescent="0.25">
      <c r="A305" s="18">
        <v>301</v>
      </c>
      <c r="B305" s="18" t="s">
        <v>93</v>
      </c>
      <c r="C305" s="18" t="s">
        <v>46</v>
      </c>
      <c r="D305" s="20">
        <v>16.501999999999999</v>
      </c>
      <c r="E305" s="21">
        <v>87.68</v>
      </c>
      <c r="F305" s="20">
        <v>105</v>
      </c>
      <c r="G305" s="22">
        <v>11.897923</v>
      </c>
      <c r="H305" s="22">
        <v>-0.90947299999999998</v>
      </c>
      <c r="I305" s="24">
        <f t="shared" si="4"/>
        <v>119.75364963503648</v>
      </c>
      <c r="J305" s="23">
        <v>0.91805000000000003</v>
      </c>
    </row>
    <row r="306" spans="1:10" x14ac:dyDescent="0.25">
      <c r="A306" s="18">
        <v>302</v>
      </c>
      <c r="B306" s="18" t="s">
        <v>93</v>
      </c>
      <c r="C306" s="18" t="s">
        <v>23</v>
      </c>
      <c r="D306" s="20">
        <v>11.433</v>
      </c>
      <c r="E306" s="21">
        <v>67.28</v>
      </c>
      <c r="F306" s="20">
        <v>65.5</v>
      </c>
      <c r="G306" s="22">
        <v>7.9001270000000003</v>
      </c>
      <c r="H306" s="22">
        <v>9.3467999999999996E-2</v>
      </c>
      <c r="I306" s="24">
        <f t="shared" si="4"/>
        <v>97.354340071343643</v>
      </c>
      <c r="J306" s="23">
        <v>1.09724</v>
      </c>
    </row>
    <row r="307" spans="1:10" x14ac:dyDescent="0.25">
      <c r="A307" s="18">
        <v>303</v>
      </c>
      <c r="B307" s="18" t="s">
        <v>93</v>
      </c>
      <c r="C307" s="18" t="s">
        <v>4</v>
      </c>
      <c r="D307" s="20">
        <v>15.679</v>
      </c>
      <c r="E307" s="21">
        <v>90.99</v>
      </c>
      <c r="F307" s="20">
        <v>105.852</v>
      </c>
      <c r="G307" s="22">
        <v>10.120711</v>
      </c>
      <c r="H307" s="22">
        <v>-0.78040399999999999</v>
      </c>
      <c r="I307" s="24">
        <f t="shared" si="4"/>
        <v>116.3336630398945</v>
      </c>
      <c r="J307" s="23">
        <v>0.80068899999999998</v>
      </c>
    </row>
    <row r="308" spans="1:10" x14ac:dyDescent="0.25">
      <c r="A308" s="18">
        <v>304</v>
      </c>
      <c r="B308" s="18" t="s">
        <v>93</v>
      </c>
      <c r="C308" s="18" t="s">
        <v>24</v>
      </c>
      <c r="D308" s="20">
        <v>7.9420000000000002</v>
      </c>
      <c r="E308" s="21">
        <v>52.11</v>
      </c>
      <c r="F308" s="20">
        <v>47</v>
      </c>
      <c r="G308" s="22">
        <v>5.2057039999999999</v>
      </c>
      <c r="H308" s="22">
        <v>0.26832600000000001</v>
      </c>
      <c r="I308" s="24">
        <f t="shared" si="4"/>
        <v>90.193820763768954</v>
      </c>
      <c r="J308" s="23">
        <v>1.084522</v>
      </c>
    </row>
    <row r="309" spans="1:10" x14ac:dyDescent="0.25">
      <c r="A309" s="18">
        <v>305</v>
      </c>
      <c r="B309" s="18" t="s">
        <v>93</v>
      </c>
      <c r="C309" s="18" t="s">
        <v>5</v>
      </c>
      <c r="D309" s="20">
        <v>4.319</v>
      </c>
      <c r="E309" s="21">
        <v>34.762999999999998</v>
      </c>
      <c r="F309" s="20">
        <v>34</v>
      </c>
      <c r="G309" s="22">
        <v>2.493595</v>
      </c>
      <c r="H309" s="22">
        <v>4.0065000000000003E-2</v>
      </c>
      <c r="I309" s="24">
        <f t="shared" si="4"/>
        <v>97.805137646348129</v>
      </c>
      <c r="J309" s="23">
        <v>1.0389980000000001</v>
      </c>
    </row>
    <row r="310" spans="1:10" x14ac:dyDescent="0.25">
      <c r="A310" s="18">
        <v>306</v>
      </c>
      <c r="B310" s="18" t="s">
        <v>93</v>
      </c>
      <c r="C310" s="18" t="s">
        <v>6</v>
      </c>
      <c r="D310" s="20">
        <v>9.9600000000000009</v>
      </c>
      <c r="E310" s="21">
        <v>61</v>
      </c>
      <c r="F310" s="20">
        <v>52.851999999999997</v>
      </c>
      <c r="G310" s="22">
        <v>6.7568900000000003</v>
      </c>
      <c r="H310" s="22">
        <v>0.42785200000000001</v>
      </c>
      <c r="I310" s="24">
        <f t="shared" si="4"/>
        <v>86.642622950819671</v>
      </c>
      <c r="J310" s="23">
        <v>0.74088699999999996</v>
      </c>
    </row>
    <row r="311" spans="1:10" x14ac:dyDescent="0.25">
      <c r="A311" s="18">
        <v>307</v>
      </c>
      <c r="B311" s="18" t="s">
        <v>93</v>
      </c>
      <c r="C311" s="18" t="s">
        <v>7</v>
      </c>
      <c r="D311" s="20">
        <v>7.72</v>
      </c>
      <c r="E311" s="21">
        <v>53</v>
      </c>
      <c r="F311" s="20">
        <v>53</v>
      </c>
      <c r="G311" s="22">
        <v>4.9369699999999996</v>
      </c>
      <c r="H311" s="22">
        <v>0</v>
      </c>
      <c r="I311" s="24"/>
      <c r="J311" s="23">
        <v>1.028535</v>
      </c>
    </row>
    <row r="312" spans="1:10" x14ac:dyDescent="0.25">
      <c r="A312" s="18">
        <v>308</v>
      </c>
      <c r="B312" s="18" t="s">
        <v>93</v>
      </c>
      <c r="C312" s="18" t="s">
        <v>8</v>
      </c>
      <c r="D312" s="20">
        <v>12.622999999999999</v>
      </c>
      <c r="E312" s="21">
        <v>71.56</v>
      </c>
      <c r="F312" s="22">
        <v>40.612831999999997</v>
      </c>
      <c r="G312" s="22">
        <v>8.8653840000000006</v>
      </c>
      <c r="H312" s="22">
        <v>1.6250359999999999</v>
      </c>
      <c r="I312" s="24">
        <f t="shared" si="4"/>
        <v>56.75353828954723</v>
      </c>
      <c r="J312" s="23">
        <v>1.231303</v>
      </c>
    </row>
    <row r="313" spans="1:10" x14ac:dyDescent="0.25">
      <c r="A313" s="18">
        <v>309</v>
      </c>
      <c r="B313" s="18" t="s">
        <v>93</v>
      </c>
      <c r="C313" s="18" t="s">
        <v>94</v>
      </c>
      <c r="D313" s="20">
        <v>17.271000000000001</v>
      </c>
      <c r="E313" s="21">
        <v>187</v>
      </c>
      <c r="F313" s="20">
        <v>187</v>
      </c>
      <c r="G313" s="22">
        <v>7.4516299999999998</v>
      </c>
      <c r="H313" s="22">
        <v>0</v>
      </c>
      <c r="I313" s="24"/>
      <c r="J313" s="23">
        <v>0.43730200000000002</v>
      </c>
    </row>
    <row r="314" spans="1:10" x14ac:dyDescent="0.25">
      <c r="A314" s="18">
        <v>310</v>
      </c>
      <c r="B314" s="18" t="s">
        <v>93</v>
      </c>
      <c r="C314" s="18" t="s">
        <v>9</v>
      </c>
      <c r="D314" s="20">
        <v>3.4420000000000002</v>
      </c>
      <c r="E314" s="21">
        <v>30.145</v>
      </c>
      <c r="F314" s="20">
        <v>26.5</v>
      </c>
      <c r="G314" s="22">
        <v>1.859086</v>
      </c>
      <c r="H314" s="22">
        <v>0.19139900000000001</v>
      </c>
      <c r="I314" s="24">
        <f t="shared" si="4"/>
        <v>87.908442527782384</v>
      </c>
      <c r="J314" s="23">
        <v>0.77461899999999995</v>
      </c>
    </row>
    <row r="315" spans="1:10" x14ac:dyDescent="0.25">
      <c r="A315" s="18">
        <v>311</v>
      </c>
      <c r="B315" s="18" t="s">
        <v>93</v>
      </c>
      <c r="C315" s="18" t="s">
        <v>10</v>
      </c>
      <c r="D315" s="20">
        <v>8.2330000000000005</v>
      </c>
      <c r="E315" s="21">
        <v>56.53</v>
      </c>
      <c r="F315" s="20">
        <v>67</v>
      </c>
      <c r="G315" s="22">
        <v>5.2646100000000002</v>
      </c>
      <c r="H315" s="22">
        <v>-0.54978000000000005</v>
      </c>
      <c r="I315" s="24">
        <f t="shared" si="4"/>
        <v>118.52113921811427</v>
      </c>
      <c r="J315" s="23">
        <v>1.3161529999999999</v>
      </c>
    </row>
    <row r="316" spans="1:10" x14ac:dyDescent="0.25">
      <c r="A316" s="18">
        <v>312</v>
      </c>
      <c r="B316" s="18" t="s">
        <v>93</v>
      </c>
      <c r="C316" s="18" t="s">
        <v>50</v>
      </c>
      <c r="D316" s="20">
        <v>3.4159999999999999</v>
      </c>
      <c r="E316" s="21">
        <v>27.376999999999999</v>
      </c>
      <c r="F316" s="20">
        <v>45</v>
      </c>
      <c r="G316" s="22">
        <v>1.978434</v>
      </c>
      <c r="H316" s="22">
        <v>-0.92538399999999998</v>
      </c>
      <c r="I316" s="24">
        <f t="shared" si="4"/>
        <v>164.37155276326845</v>
      </c>
      <c r="J316" s="23">
        <v>0.82434799999999997</v>
      </c>
    </row>
    <row r="317" spans="1:10" x14ac:dyDescent="0.25">
      <c r="A317" s="18">
        <v>313</v>
      </c>
      <c r="B317" s="18" t="s">
        <v>93</v>
      </c>
      <c r="C317" s="18" t="s">
        <v>12</v>
      </c>
      <c r="D317" s="20">
        <v>6.7450000000000001</v>
      </c>
      <c r="E317" s="21">
        <v>49.828000000000003</v>
      </c>
      <c r="F317" s="20">
        <v>37.5</v>
      </c>
      <c r="G317" s="22">
        <v>4.1285319999999999</v>
      </c>
      <c r="H317" s="22">
        <v>0.647343</v>
      </c>
      <c r="I317" s="24">
        <f t="shared" si="4"/>
        <v>75.258890583607609</v>
      </c>
      <c r="J317" s="23">
        <v>1.032133</v>
      </c>
    </row>
    <row r="318" spans="1:10" x14ac:dyDescent="0.25">
      <c r="A318" s="18">
        <v>314</v>
      </c>
      <c r="B318" s="18" t="s">
        <v>93</v>
      </c>
      <c r="C318" s="18" t="s">
        <v>14</v>
      </c>
      <c r="D318" s="20">
        <v>3.1989999999999998</v>
      </c>
      <c r="E318" s="21">
        <v>27.434999999999999</v>
      </c>
      <c r="F318" s="20">
        <v>21</v>
      </c>
      <c r="G318" s="22">
        <v>1.7583880000000001</v>
      </c>
      <c r="H318" s="22">
        <v>0.33790199999999998</v>
      </c>
      <c r="I318" s="24">
        <f t="shared" si="4"/>
        <v>76.544559868780752</v>
      </c>
      <c r="J318" s="23">
        <v>0.73266200000000004</v>
      </c>
    </row>
    <row r="319" spans="1:10" x14ac:dyDescent="0.25">
      <c r="A319" s="18">
        <v>315</v>
      </c>
      <c r="B319" s="18" t="s">
        <v>93</v>
      </c>
      <c r="C319" s="18" t="s">
        <v>16</v>
      </c>
      <c r="D319" s="20">
        <v>13.295</v>
      </c>
      <c r="E319" s="21">
        <v>62.32</v>
      </c>
      <c r="F319" s="20">
        <v>87</v>
      </c>
      <c r="G319" s="22">
        <v>10.022577</v>
      </c>
      <c r="H319" s="22">
        <v>-1.295947</v>
      </c>
      <c r="I319" s="24">
        <f t="shared" si="4"/>
        <v>139.602053915276</v>
      </c>
      <c r="J319" s="23">
        <v>1.1389290000000001</v>
      </c>
    </row>
    <row r="320" spans="1:10" x14ac:dyDescent="0.25">
      <c r="A320" s="18">
        <v>316</v>
      </c>
      <c r="B320" s="18" t="s">
        <v>93</v>
      </c>
      <c r="C320" s="18" t="s">
        <v>17</v>
      </c>
      <c r="D320" s="20">
        <v>14.302</v>
      </c>
      <c r="E320" s="21">
        <v>122.52</v>
      </c>
      <c r="F320" s="20">
        <v>107</v>
      </c>
      <c r="G320" s="22">
        <v>7.8684750000000001</v>
      </c>
      <c r="H320" s="22">
        <v>0.81495499999999998</v>
      </c>
      <c r="I320" s="24">
        <f t="shared" si="4"/>
        <v>87.332680378713675</v>
      </c>
      <c r="J320" s="23">
        <v>0.60713499999999998</v>
      </c>
    </row>
  </sheetData>
  <mergeCells count="10">
    <mergeCell ref="E2:E4"/>
    <mergeCell ref="F2:F4"/>
    <mergeCell ref="G2:G4"/>
    <mergeCell ref="H2:H4"/>
    <mergeCell ref="I2:I4"/>
    <mergeCell ref="J2:J4"/>
    <mergeCell ref="A2:A4"/>
    <mergeCell ref="B2:B4"/>
    <mergeCell ref="C2:C4"/>
    <mergeCell ref="D2:D4"/>
  </mergeCells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2020-08-04T09:53:30Z</cp:lastPrinted>
  <dcterms:created xsi:type="dcterms:W3CDTF">2020-08-05T07:23:07Z</dcterms:created>
  <dcterms:modified xsi:type="dcterms:W3CDTF">2020-08-05T07:30:19Z</dcterms:modified>
</cp:coreProperties>
</file>