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risaR\Documents\My Documents\My Documents\Larisa\Ataskaitos\2020\2020_08 atask\"/>
    </mc:Choice>
  </mc:AlternateContent>
  <bookViews>
    <workbookView xWindow="0" yWindow="0" windowWidth="15840" windowHeight="11610"/>
  </bookViews>
  <sheets>
    <sheet name="Table" sheetId="1" r:id="rId1"/>
  </sheets>
  <definedNames>
    <definedName name="_xlnm._FilterDatabase" localSheetId="0" hidden="1">Table!$A$5:$P$321</definedName>
  </definedNames>
  <calcPr calcId="152511"/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9" i="1"/>
  <c r="I30" i="1"/>
  <c r="I31" i="1"/>
  <c r="I32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5" i="1"/>
  <c r="I116" i="1"/>
  <c r="I117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7" i="1"/>
  <c r="I248" i="1"/>
  <c r="I249" i="1"/>
  <c r="I250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6" i="1"/>
  <c r="I267" i="1"/>
  <c r="I269" i="1"/>
  <c r="I270" i="1"/>
  <c r="I271" i="1"/>
  <c r="I272" i="1"/>
  <c r="I273" i="1"/>
  <c r="I274" i="1"/>
  <c r="I275" i="1"/>
  <c r="I276" i="1"/>
  <c r="I277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3" i="1"/>
  <c r="I314" i="1"/>
  <c r="I315" i="1"/>
  <c r="I316" i="1"/>
  <c r="I317" i="1"/>
  <c r="I318" i="1"/>
  <c r="I319" i="1"/>
  <c r="I321" i="1"/>
  <c r="I6" i="1"/>
</calcChain>
</file>

<file path=xl/sharedStrings.xml><?xml version="1.0" encoding="utf-8"?>
<sst xmlns="http://schemas.openxmlformats.org/spreadsheetml/2006/main" count="643" uniqueCount="105">
  <si>
    <t>Gatvė</t>
  </si>
  <si>
    <t>Draugystės g.</t>
  </si>
  <si>
    <t xml:space="preserve">   1</t>
  </si>
  <si>
    <t xml:space="preserve">   3</t>
  </si>
  <si>
    <t xml:space="preserve">  11</t>
  </si>
  <si>
    <t xml:space="preserve">  13</t>
  </si>
  <si>
    <t xml:space="preserve">  14</t>
  </si>
  <si>
    <t xml:space="preserve">  15</t>
  </si>
  <si>
    <t xml:space="preserve">  16</t>
  </si>
  <si>
    <t xml:space="preserve">  17</t>
  </si>
  <si>
    <t xml:space="preserve">  18</t>
  </si>
  <si>
    <t xml:space="preserve">  20</t>
  </si>
  <si>
    <t xml:space="preserve">  21</t>
  </si>
  <si>
    <t xml:space="preserve">  22</t>
  </si>
  <si>
    <t xml:space="preserve">  23</t>
  </si>
  <si>
    <t xml:space="preserve">  24</t>
  </si>
  <si>
    <t xml:space="preserve">  25</t>
  </si>
  <si>
    <t xml:space="preserve">  27</t>
  </si>
  <si>
    <t xml:space="preserve">  29</t>
  </si>
  <si>
    <t xml:space="preserve">  31</t>
  </si>
  <si>
    <t>Energetikų g.</t>
  </si>
  <si>
    <t xml:space="preserve">   6</t>
  </si>
  <si>
    <t xml:space="preserve">   8</t>
  </si>
  <si>
    <t xml:space="preserve">  10</t>
  </si>
  <si>
    <t xml:space="preserve">  12</t>
  </si>
  <si>
    <t xml:space="preserve">  26</t>
  </si>
  <si>
    <t xml:space="preserve">  28</t>
  </si>
  <si>
    <t xml:space="preserve">  30</t>
  </si>
  <si>
    <t xml:space="preserve">  32</t>
  </si>
  <si>
    <t xml:space="preserve">  36</t>
  </si>
  <si>
    <t xml:space="preserve">  38</t>
  </si>
  <si>
    <t xml:space="preserve">  40</t>
  </si>
  <si>
    <t xml:space="preserve">  42</t>
  </si>
  <si>
    <t xml:space="preserve">  44</t>
  </si>
  <si>
    <t xml:space="preserve">  46</t>
  </si>
  <si>
    <t xml:space="preserve">  48</t>
  </si>
  <si>
    <t xml:space="preserve">  50</t>
  </si>
  <si>
    <t xml:space="preserve">  52</t>
  </si>
  <si>
    <t xml:space="preserve">  54</t>
  </si>
  <si>
    <t xml:space="preserve">  60</t>
  </si>
  <si>
    <t xml:space="preserve">  62</t>
  </si>
  <si>
    <t xml:space="preserve">  66</t>
  </si>
  <si>
    <t xml:space="preserve">  68</t>
  </si>
  <si>
    <t xml:space="preserve">  70</t>
  </si>
  <si>
    <t xml:space="preserve">  72</t>
  </si>
  <si>
    <t>Festivalio g.</t>
  </si>
  <si>
    <t xml:space="preserve">   9</t>
  </si>
  <si>
    <t>Jaunystės g.</t>
  </si>
  <si>
    <t xml:space="preserve">   5</t>
  </si>
  <si>
    <t xml:space="preserve">   7</t>
  </si>
  <si>
    <t xml:space="preserve">  19</t>
  </si>
  <si>
    <t>Kosmoso g.</t>
  </si>
  <si>
    <t xml:space="preserve">   4</t>
  </si>
  <si>
    <t xml:space="preserve">  34</t>
  </si>
  <si>
    <t>Parko g.</t>
  </si>
  <si>
    <t xml:space="preserve">   2</t>
  </si>
  <si>
    <t>Partizanų g.</t>
  </si>
  <si>
    <t>Sedulinos alėja</t>
  </si>
  <si>
    <t xml:space="preserve">  35</t>
  </si>
  <si>
    <t xml:space="preserve">  45</t>
  </si>
  <si>
    <t xml:space="preserve">  47</t>
  </si>
  <si>
    <t xml:space="preserve">  53</t>
  </si>
  <si>
    <t xml:space="preserve">  55</t>
  </si>
  <si>
    <t xml:space="preserve">  57</t>
  </si>
  <si>
    <t xml:space="preserve">  59</t>
  </si>
  <si>
    <t xml:space="preserve">  61</t>
  </si>
  <si>
    <t xml:space="preserve">  63</t>
  </si>
  <si>
    <t xml:space="preserve">  65</t>
  </si>
  <si>
    <t xml:space="preserve">  67</t>
  </si>
  <si>
    <t xml:space="preserve">  69</t>
  </si>
  <si>
    <t xml:space="preserve">  71</t>
  </si>
  <si>
    <t xml:space="preserve">  73</t>
  </si>
  <si>
    <t xml:space="preserve">  75</t>
  </si>
  <si>
    <t>Statybininkų g.</t>
  </si>
  <si>
    <t>Taikos pr.</t>
  </si>
  <si>
    <t xml:space="preserve">  56</t>
  </si>
  <si>
    <t xml:space="preserve">  58</t>
  </si>
  <si>
    <t xml:space="preserve">  72A</t>
  </si>
  <si>
    <t xml:space="preserve">  72B</t>
  </si>
  <si>
    <t xml:space="preserve">  72V</t>
  </si>
  <si>
    <t xml:space="preserve">  74</t>
  </si>
  <si>
    <t xml:space="preserve">  74B</t>
  </si>
  <si>
    <t xml:space="preserve">  76</t>
  </si>
  <si>
    <t xml:space="preserve">  78A</t>
  </si>
  <si>
    <t xml:space="preserve">  78B</t>
  </si>
  <si>
    <t xml:space="preserve">  80</t>
  </si>
  <si>
    <t xml:space="preserve">  82</t>
  </si>
  <si>
    <t xml:space="preserve">  84</t>
  </si>
  <si>
    <t xml:space="preserve">  88</t>
  </si>
  <si>
    <t>Tarybų g.</t>
  </si>
  <si>
    <t xml:space="preserve">   5A</t>
  </si>
  <si>
    <t>Veteranų g.</t>
  </si>
  <si>
    <t>Vilties g.</t>
  </si>
  <si>
    <t>Visagino g.</t>
  </si>
  <si>
    <t xml:space="preserve">  16A</t>
  </si>
  <si>
    <t>Eil.
Nr.</t>
  </si>
  <si>
    <t>Namo
 Nr.</t>
  </si>
  <si>
    <t>Šilumos en.
kiekis karšto vandens 
pašildymui ir cirkuliacijai, 
MWh</t>
  </si>
  <si>
    <t>Sunaudoto karšto
 vandens kiekis 
pagal įvadinių 
skaitiklių rodmenis, 
m3</t>
  </si>
  <si>
    <t xml:space="preserve">           2020 m.rugpjūčio mėn. Visagino m. gyvenamujų namų karštas vanduo ir cirkuliacija</t>
  </si>
  <si>
    <t>k.v. deklaravimas, 
m3</t>
  </si>
  <si>
    <t xml:space="preserve">Faktinis šilumos en.
kiekis  cirkuliacijai, 
MWh
</t>
  </si>
  <si>
    <t xml:space="preserve">Šilumos kiekis su nepaskirstytu karštu vadeniu,
MWh
</t>
  </si>
  <si>
    <t xml:space="preserve">Sunaudotų ir deklaruotų k.v. kiekių skirtumas,
 % </t>
  </si>
  <si>
    <t>Faktiškai sunaudoto šilumos kiekio cirkuliacijai ir cirkuliacijos normos santykis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</si>
</sst>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</font>
    <font>
      <b/>
      <sz val="11"/>
      <name val="Calibri"/>
      <family val="2"/>
      <charset val="186"/>
    </font>
    <font>
      <sz val="10"/>
      <name val="Times New Roman"/>
      <family val="1"/>
      <charset val="186"/>
    </font>
    <font>
      <b/>
      <sz val="14"/>
      <name val="Times New Roman"/>
      <family val="1"/>
      <charset val="186"/>
    </font>
    <font>
      <sz val="10"/>
      <name val="Arial"/>
      <family val="2"/>
      <charset val="186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22">
    <xf numFmtId="0" fontId="0" fillId="0" borderId="0" xfId="0" applyNumberFormat="1" applyFont="1"/>
    <xf numFmtId="0" fontId="0" fillId="0" borderId="1" xfId="0" applyNumberFormat="1" applyFont="1" applyBorder="1"/>
    <xf numFmtId="2" fontId="1" fillId="0" borderId="1" xfId="0" applyNumberFormat="1" applyFont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2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</cellXfs>
  <cellStyles count="3">
    <cellStyle name="Įprastas" xfId="0" builtinId="0"/>
    <cellStyle name="Paprastas_cirkul II" xfId="2"/>
    <cellStyle name="Paprastas_geguz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1"/>
  <sheetViews>
    <sheetView tabSelected="1" workbookViewId="0">
      <pane ySplit="5" topLeftCell="A6" activePane="bottomLeft" state="frozen"/>
      <selection pane="bottomLeft" activeCell="L5" sqref="L5"/>
    </sheetView>
  </sheetViews>
  <sheetFormatPr defaultRowHeight="15" x14ac:dyDescent="0.25"/>
  <cols>
    <col min="1" max="1" width="5.7109375" customWidth="1"/>
    <col min="2" max="2" width="16.42578125" customWidth="1"/>
    <col min="4" max="4" width="15.42578125" customWidth="1"/>
    <col min="5" max="5" width="16.5703125" customWidth="1"/>
    <col min="6" max="6" width="12.28515625" customWidth="1"/>
    <col min="7" max="7" width="16.85546875" customWidth="1"/>
    <col min="8" max="8" width="11.5703125" customWidth="1"/>
    <col min="9" max="9" width="11" customWidth="1"/>
    <col min="10" max="10" width="10.7109375" customWidth="1"/>
  </cols>
  <sheetData>
    <row r="1" spans="1:10" ht="18.75" x14ac:dyDescent="0.3">
      <c r="B1" s="9" t="s">
        <v>99</v>
      </c>
    </row>
    <row r="3" spans="1:10" ht="38.25" customHeight="1" x14ac:dyDescent="0.25">
      <c r="A3" s="3" t="s">
        <v>95</v>
      </c>
      <c r="B3" s="4" t="s">
        <v>0</v>
      </c>
      <c r="C3" s="5" t="s">
        <v>96</v>
      </c>
      <c r="D3" s="6" t="s">
        <v>97</v>
      </c>
      <c r="E3" s="6" t="s">
        <v>98</v>
      </c>
      <c r="F3" s="10" t="s">
        <v>100</v>
      </c>
      <c r="G3" s="10" t="s">
        <v>101</v>
      </c>
      <c r="H3" s="13" t="s">
        <v>102</v>
      </c>
      <c r="I3" s="13" t="s">
        <v>103</v>
      </c>
      <c r="J3" s="14" t="s">
        <v>104</v>
      </c>
    </row>
    <row r="4" spans="1:10" x14ac:dyDescent="0.25">
      <c r="A4" s="3"/>
      <c r="B4" s="4"/>
      <c r="C4" s="4"/>
      <c r="D4" s="7"/>
      <c r="E4" s="7"/>
      <c r="F4" s="11"/>
      <c r="G4" s="11"/>
      <c r="H4" s="15"/>
      <c r="I4" s="15"/>
      <c r="J4" s="16"/>
    </row>
    <row r="5" spans="1:10" ht="45" customHeight="1" x14ac:dyDescent="0.25">
      <c r="A5" s="3"/>
      <c r="B5" s="4"/>
      <c r="C5" s="4"/>
      <c r="D5" s="8"/>
      <c r="E5" s="8"/>
      <c r="F5" s="12"/>
      <c r="G5" s="12"/>
      <c r="H5" s="17"/>
      <c r="I5" s="17"/>
      <c r="J5" s="18"/>
    </row>
    <row r="6" spans="1:10" x14ac:dyDescent="0.25">
      <c r="A6" s="1">
        <v>1</v>
      </c>
      <c r="B6" s="1" t="s">
        <v>1</v>
      </c>
      <c r="C6" s="1" t="s">
        <v>2</v>
      </c>
      <c r="D6" s="20">
        <v>8.2040000000000006</v>
      </c>
      <c r="E6" s="20">
        <v>54.902000000000001</v>
      </c>
      <c r="F6" s="21">
        <v>53.932886000000003</v>
      </c>
      <c r="G6" s="21">
        <v>5.3210959999999998</v>
      </c>
      <c r="H6" s="21">
        <v>5.0888000000000003E-2</v>
      </c>
      <c r="I6" s="19">
        <f>F6*100/E6</f>
        <v>98.234829332264781</v>
      </c>
      <c r="J6" s="2">
        <v>1.1487019999999999</v>
      </c>
    </row>
    <row r="7" spans="1:10" x14ac:dyDescent="0.25">
      <c r="A7" s="1">
        <v>2</v>
      </c>
      <c r="B7" s="1" t="s">
        <v>1</v>
      </c>
      <c r="C7" s="1" t="s">
        <v>3</v>
      </c>
      <c r="D7" s="20">
        <v>7.89</v>
      </c>
      <c r="E7" s="20">
        <v>48.5</v>
      </c>
      <c r="F7" s="20">
        <v>48.5</v>
      </c>
      <c r="G7" s="21">
        <v>5.3432649999999997</v>
      </c>
      <c r="H7" s="20">
        <v>0</v>
      </c>
      <c r="I7" s="19"/>
      <c r="J7" s="2">
        <v>1.1534869999999999</v>
      </c>
    </row>
    <row r="8" spans="1:10" x14ac:dyDescent="0.25">
      <c r="A8" s="1">
        <v>3</v>
      </c>
      <c r="B8" s="1" t="s">
        <v>1</v>
      </c>
      <c r="C8" s="1" t="s">
        <v>4</v>
      </c>
      <c r="D8" s="20">
        <v>23.673999999999999</v>
      </c>
      <c r="E8" s="20">
        <v>190.38</v>
      </c>
      <c r="F8" s="21">
        <v>197.45591200000001</v>
      </c>
      <c r="G8" s="21">
        <v>13.30559</v>
      </c>
      <c r="H8" s="21">
        <v>-0.371556</v>
      </c>
      <c r="I8" s="19">
        <f t="shared" ref="I7:I70" si="0">F8*100/E8</f>
        <v>103.71673074902827</v>
      </c>
      <c r="J8" s="2">
        <v>0.53192099999999998</v>
      </c>
    </row>
    <row r="9" spans="1:10" x14ac:dyDescent="0.25">
      <c r="A9" s="1">
        <v>4</v>
      </c>
      <c r="B9" s="1" t="s">
        <v>1</v>
      </c>
      <c r="C9" s="1" t="s">
        <v>5</v>
      </c>
      <c r="D9" s="20">
        <v>7.8259999999999996</v>
      </c>
      <c r="E9" s="20">
        <v>46.936999999999998</v>
      </c>
      <c r="F9" s="20">
        <v>45</v>
      </c>
      <c r="G9" s="21">
        <v>5.3613379999999999</v>
      </c>
      <c r="H9" s="21">
        <v>0.101712</v>
      </c>
      <c r="I9" s="19">
        <f t="shared" si="0"/>
        <v>95.8731917250783</v>
      </c>
      <c r="J9" s="2">
        <v>1.1549830000000001</v>
      </c>
    </row>
    <row r="10" spans="1:10" x14ac:dyDescent="0.25">
      <c r="A10" s="1">
        <v>5</v>
      </c>
      <c r="B10" s="1" t="s">
        <v>1</v>
      </c>
      <c r="C10" s="1" t="s">
        <v>6</v>
      </c>
      <c r="D10" s="20">
        <v>9.3040000000000003</v>
      </c>
      <c r="E10" s="20">
        <v>64.924999999999997</v>
      </c>
      <c r="F10" s="20">
        <v>62.5</v>
      </c>
      <c r="G10" s="21">
        <v>5.8947880000000001</v>
      </c>
      <c r="H10" s="21">
        <v>0.12733700000000001</v>
      </c>
      <c r="I10" s="19">
        <f t="shared" si="0"/>
        <v>96.264921062764728</v>
      </c>
      <c r="J10" s="2">
        <v>1.272548</v>
      </c>
    </row>
    <row r="11" spans="1:10" x14ac:dyDescent="0.25">
      <c r="A11" s="1">
        <v>6</v>
      </c>
      <c r="B11" s="1" t="s">
        <v>1</v>
      </c>
      <c r="C11" s="1" t="s">
        <v>7</v>
      </c>
      <c r="D11" s="20">
        <v>7.9560000000000004</v>
      </c>
      <c r="E11" s="20">
        <v>60.365000000000002</v>
      </c>
      <c r="F11" s="20">
        <v>55</v>
      </c>
      <c r="G11" s="21">
        <v>4.7862340000000003</v>
      </c>
      <c r="H11" s="21">
        <v>0.28171600000000002</v>
      </c>
      <c r="I11" s="19">
        <f t="shared" si="0"/>
        <v>91.112399569286836</v>
      </c>
      <c r="J11" s="2">
        <v>1.033237</v>
      </c>
    </row>
    <row r="12" spans="1:10" x14ac:dyDescent="0.25">
      <c r="A12" s="1">
        <v>7</v>
      </c>
      <c r="B12" s="1" t="s">
        <v>1</v>
      </c>
      <c r="C12" s="1" t="s">
        <v>8</v>
      </c>
      <c r="D12" s="20">
        <v>5.6619999999999999</v>
      </c>
      <c r="E12" s="20">
        <v>41.103999999999999</v>
      </c>
      <c r="F12" s="20">
        <v>33</v>
      </c>
      <c r="G12" s="21">
        <v>3.5036290000000001</v>
      </c>
      <c r="H12" s="21">
        <v>0.425541</v>
      </c>
      <c r="I12" s="19">
        <f t="shared" si="0"/>
        <v>80.2841572596341</v>
      </c>
      <c r="J12" s="2">
        <v>1.1345289999999999</v>
      </c>
    </row>
    <row r="13" spans="1:10" x14ac:dyDescent="0.25">
      <c r="A13" s="1">
        <v>8</v>
      </c>
      <c r="B13" s="1" t="s">
        <v>1</v>
      </c>
      <c r="C13" s="1" t="s">
        <v>9</v>
      </c>
      <c r="D13" s="20">
        <v>8.8800000000000008</v>
      </c>
      <c r="E13" s="20">
        <v>60.42</v>
      </c>
      <c r="F13" s="20">
        <v>54</v>
      </c>
      <c r="G13" s="21">
        <v>5.7073460000000003</v>
      </c>
      <c r="H13" s="21">
        <v>0.33711400000000002</v>
      </c>
      <c r="I13" s="19">
        <f t="shared" si="0"/>
        <v>89.374379344587879</v>
      </c>
      <c r="J13" s="2">
        <v>1.232084</v>
      </c>
    </row>
    <row r="14" spans="1:10" x14ac:dyDescent="0.25">
      <c r="A14" s="1">
        <v>9</v>
      </c>
      <c r="B14" s="1" t="s">
        <v>1</v>
      </c>
      <c r="C14" s="1" t="s">
        <v>10</v>
      </c>
      <c r="D14" s="20">
        <v>14.243</v>
      </c>
      <c r="E14" s="20">
        <v>108.08</v>
      </c>
      <c r="F14" s="20">
        <v>90.9</v>
      </c>
      <c r="G14" s="21">
        <v>8.5677190000000003</v>
      </c>
      <c r="H14" s="21">
        <v>0.90212199999999998</v>
      </c>
      <c r="I14" s="19">
        <f t="shared" si="0"/>
        <v>84.10436713545522</v>
      </c>
      <c r="J14" s="2">
        <v>1.008858</v>
      </c>
    </row>
    <row r="15" spans="1:10" x14ac:dyDescent="0.25">
      <c r="A15" s="1">
        <v>10</v>
      </c>
      <c r="B15" s="1" t="s">
        <v>1</v>
      </c>
      <c r="C15" s="1" t="s">
        <v>11</v>
      </c>
      <c r="D15" s="20">
        <v>5.7640000000000002</v>
      </c>
      <c r="E15" s="20">
        <v>46.595999999999997</v>
      </c>
      <c r="F15" s="20">
        <v>36</v>
      </c>
      <c r="G15" s="21">
        <v>3.3172440000000001</v>
      </c>
      <c r="H15" s="21">
        <v>0.556396</v>
      </c>
      <c r="I15" s="19">
        <f t="shared" si="0"/>
        <v>77.259850630955455</v>
      </c>
      <c r="J15" s="2">
        <v>1.0741750000000001</v>
      </c>
    </row>
    <row r="16" spans="1:10" x14ac:dyDescent="0.25">
      <c r="A16" s="1">
        <v>11</v>
      </c>
      <c r="B16" s="1" t="s">
        <v>1</v>
      </c>
      <c r="C16" s="1" t="s">
        <v>12</v>
      </c>
      <c r="D16" s="20">
        <v>16.164999999999999</v>
      </c>
      <c r="E16" s="20">
        <v>126.69</v>
      </c>
      <c r="F16" s="21">
        <v>113.75233299999999</v>
      </c>
      <c r="G16" s="21">
        <v>9.5125080000000004</v>
      </c>
      <c r="H16" s="21">
        <v>0.67935699999999999</v>
      </c>
      <c r="I16" s="19">
        <f t="shared" si="0"/>
        <v>89.78793353855869</v>
      </c>
      <c r="J16" s="2">
        <v>1.0353939999999999</v>
      </c>
    </row>
    <row r="17" spans="1:10" x14ac:dyDescent="0.25">
      <c r="A17" s="1">
        <v>12</v>
      </c>
      <c r="B17" s="1" t="s">
        <v>1</v>
      </c>
      <c r="C17" s="1" t="s">
        <v>13</v>
      </c>
      <c r="D17" s="20">
        <v>5.33</v>
      </c>
      <c r="E17" s="20">
        <v>36.06</v>
      </c>
      <c r="F17" s="20">
        <v>36</v>
      </c>
      <c r="G17" s="21">
        <v>3.4364889999999999</v>
      </c>
      <c r="H17" s="21">
        <v>3.1510000000000002E-3</v>
      </c>
      <c r="I17" s="19">
        <f t="shared" si="0"/>
        <v>99.833610648918466</v>
      </c>
      <c r="J17" s="2">
        <v>1.1127880000000001</v>
      </c>
    </row>
    <row r="18" spans="1:10" x14ac:dyDescent="0.25">
      <c r="A18" s="1">
        <v>13</v>
      </c>
      <c r="B18" s="1" t="s">
        <v>1</v>
      </c>
      <c r="C18" s="1" t="s">
        <v>14</v>
      </c>
      <c r="D18" s="20">
        <v>9.4849999999999994</v>
      </c>
      <c r="E18" s="20">
        <v>72.069999999999993</v>
      </c>
      <c r="F18" s="20">
        <v>186.5</v>
      </c>
      <c r="G18" s="21">
        <v>5.7006040000000002</v>
      </c>
      <c r="H18" s="21">
        <v>-6.0087190000000001</v>
      </c>
      <c r="I18" s="19">
        <f t="shared" si="0"/>
        <v>258.7761898154572</v>
      </c>
      <c r="J18" s="2">
        <v>0.60157499999999997</v>
      </c>
    </row>
    <row r="19" spans="1:10" x14ac:dyDescent="0.25">
      <c r="A19" s="1">
        <v>14</v>
      </c>
      <c r="B19" s="1" t="s">
        <v>1</v>
      </c>
      <c r="C19" s="1" t="s">
        <v>15</v>
      </c>
      <c r="D19" s="20">
        <v>5.657</v>
      </c>
      <c r="E19" s="20">
        <v>46.207999999999998</v>
      </c>
      <c r="F19" s="20">
        <v>42</v>
      </c>
      <c r="G19" s="21">
        <v>3.2306180000000002</v>
      </c>
      <c r="H19" s="21">
        <v>0.22096199999999999</v>
      </c>
      <c r="I19" s="19">
        <f t="shared" si="0"/>
        <v>90.893351800554015</v>
      </c>
      <c r="J19" s="2">
        <v>1.0461240000000001</v>
      </c>
    </row>
    <row r="20" spans="1:10" x14ac:dyDescent="0.25">
      <c r="A20" s="1">
        <v>15</v>
      </c>
      <c r="B20" s="1" t="s">
        <v>1</v>
      </c>
      <c r="C20" s="1" t="s">
        <v>16</v>
      </c>
      <c r="D20" s="20">
        <v>3.1360000000000001</v>
      </c>
      <c r="E20" s="20">
        <v>22.498000000000001</v>
      </c>
      <c r="F20" s="21">
        <v>41.170022000000003</v>
      </c>
      <c r="G20" s="21">
        <v>1.9546300000000001</v>
      </c>
      <c r="H20" s="21">
        <v>-0.98046800000000001</v>
      </c>
      <c r="I20" s="19">
        <f t="shared" si="0"/>
        <v>182.99414170148455</v>
      </c>
      <c r="J20" s="2">
        <v>1.1522539999999999</v>
      </c>
    </row>
    <row r="21" spans="1:10" x14ac:dyDescent="0.25">
      <c r="A21" s="1">
        <v>16</v>
      </c>
      <c r="B21" s="1" t="s">
        <v>1</v>
      </c>
      <c r="C21" s="1" t="s">
        <v>17</v>
      </c>
      <c r="D21" s="20">
        <v>3.117</v>
      </c>
      <c r="E21" s="20">
        <v>24.338000000000001</v>
      </c>
      <c r="F21" s="20">
        <v>46.5</v>
      </c>
      <c r="G21" s="21">
        <v>1.8390120000000001</v>
      </c>
      <c r="H21" s="21">
        <v>-1.163727</v>
      </c>
      <c r="I21" s="19">
        <f t="shared" si="0"/>
        <v>191.05924891116771</v>
      </c>
      <c r="J21" s="2">
        <v>1.04796</v>
      </c>
    </row>
    <row r="22" spans="1:10" x14ac:dyDescent="0.25">
      <c r="A22" s="1">
        <v>17</v>
      </c>
      <c r="B22" s="1" t="s">
        <v>1</v>
      </c>
      <c r="C22" s="1" t="s">
        <v>18</v>
      </c>
      <c r="D22" s="20">
        <v>2.9470000000000001</v>
      </c>
      <c r="E22" s="20">
        <v>24.942</v>
      </c>
      <c r="F22" s="21">
        <v>51.042667000000002</v>
      </c>
      <c r="G22" s="21">
        <v>1.6372960000000001</v>
      </c>
      <c r="H22" s="21">
        <v>-1.370546</v>
      </c>
      <c r="I22" s="19">
        <f t="shared" si="0"/>
        <v>204.64544543340551</v>
      </c>
      <c r="J22" s="2">
        <v>0.93107300000000004</v>
      </c>
    </row>
    <row r="23" spans="1:10" x14ac:dyDescent="0.25">
      <c r="A23" s="1">
        <v>18</v>
      </c>
      <c r="B23" s="1" t="s">
        <v>1</v>
      </c>
      <c r="C23" s="1" t="s">
        <v>19</v>
      </c>
      <c r="D23" s="20">
        <v>2.8460000000000001</v>
      </c>
      <c r="E23" s="20">
        <v>18.928999999999998</v>
      </c>
      <c r="F23" s="20">
        <v>41</v>
      </c>
      <c r="G23" s="21">
        <v>1.8520380000000001</v>
      </c>
      <c r="H23" s="21">
        <v>-1.1589480000000001</v>
      </c>
      <c r="I23" s="19">
        <f t="shared" si="0"/>
        <v>216.59886945955941</v>
      </c>
      <c r="J23" s="2">
        <v>1.0732710000000001</v>
      </c>
    </row>
    <row r="24" spans="1:10" x14ac:dyDescent="0.25">
      <c r="A24" s="1">
        <v>19</v>
      </c>
      <c r="B24" s="1" t="s">
        <v>20</v>
      </c>
      <c r="C24" s="1" t="s">
        <v>21</v>
      </c>
      <c r="D24" s="20">
        <v>5.3650000000000002</v>
      </c>
      <c r="E24" s="20">
        <v>34.049999999999997</v>
      </c>
      <c r="F24" s="21">
        <v>60.870666999999997</v>
      </c>
      <c r="G24" s="21">
        <v>3.5770339999999998</v>
      </c>
      <c r="H24" s="21">
        <v>-1.408353</v>
      </c>
      <c r="I24" s="19">
        <f t="shared" si="0"/>
        <v>178.76847870778266</v>
      </c>
      <c r="J24" s="2">
        <v>0.63119499999999995</v>
      </c>
    </row>
    <row r="25" spans="1:10" x14ac:dyDescent="0.25">
      <c r="A25" s="1">
        <v>20</v>
      </c>
      <c r="B25" s="1" t="s">
        <v>20</v>
      </c>
      <c r="C25" s="1" t="s">
        <v>21</v>
      </c>
      <c r="D25" s="20">
        <v>6.4130000000000003</v>
      </c>
      <c r="E25" s="20">
        <v>44.09</v>
      </c>
      <c r="F25" s="21">
        <v>76.451902000000004</v>
      </c>
      <c r="G25" s="21">
        <v>4.0978339999999998</v>
      </c>
      <c r="H25" s="21">
        <v>-1.6993229999999999</v>
      </c>
      <c r="I25" s="19">
        <f t="shared" si="0"/>
        <v>173.3996416420957</v>
      </c>
      <c r="J25" s="2">
        <v>0.72309400000000001</v>
      </c>
    </row>
    <row r="26" spans="1:10" x14ac:dyDescent="0.25">
      <c r="A26" s="1">
        <v>21</v>
      </c>
      <c r="B26" s="1" t="s">
        <v>20</v>
      </c>
      <c r="C26" s="1" t="s">
        <v>21</v>
      </c>
      <c r="D26" s="20">
        <v>4.9580000000000002</v>
      </c>
      <c r="E26" s="20">
        <v>29.75</v>
      </c>
      <c r="F26" s="21">
        <v>73.638701999999995</v>
      </c>
      <c r="G26" s="21">
        <v>3.3958270000000002</v>
      </c>
      <c r="H26" s="21">
        <v>-2.3045949999999999</v>
      </c>
      <c r="I26" s="19">
        <f t="shared" si="0"/>
        <v>247.52504873949579</v>
      </c>
      <c r="J26" s="2">
        <v>0.59921899999999995</v>
      </c>
    </row>
    <row r="27" spans="1:10" x14ac:dyDescent="0.25">
      <c r="A27" s="1">
        <v>22</v>
      </c>
      <c r="B27" s="1" t="s">
        <v>20</v>
      </c>
      <c r="C27" s="1" t="s">
        <v>22</v>
      </c>
      <c r="D27" s="20">
        <v>5.3860000000000001</v>
      </c>
      <c r="E27" s="20">
        <v>39.228999999999999</v>
      </c>
      <c r="F27" s="20">
        <v>48.5</v>
      </c>
      <c r="G27" s="21">
        <v>3.326085</v>
      </c>
      <c r="H27" s="21">
        <v>-0.48681999999999997</v>
      </c>
      <c r="I27" s="19">
        <f t="shared" si="0"/>
        <v>123.63302658747355</v>
      </c>
      <c r="J27" s="2">
        <v>1.111084</v>
      </c>
    </row>
    <row r="28" spans="1:10" x14ac:dyDescent="0.25">
      <c r="A28" s="1">
        <v>23</v>
      </c>
      <c r="B28" s="1" t="s">
        <v>20</v>
      </c>
      <c r="C28" s="1" t="s">
        <v>23</v>
      </c>
      <c r="D28" s="20">
        <v>5.7629999999999999</v>
      </c>
      <c r="E28" s="20">
        <v>44</v>
      </c>
      <c r="F28" s="20">
        <v>44</v>
      </c>
      <c r="G28" s="21">
        <v>3.4525600000000001</v>
      </c>
      <c r="H28" s="20">
        <v>0</v>
      </c>
      <c r="I28" s="19"/>
      <c r="J28" s="2">
        <v>1.1533329999999999</v>
      </c>
    </row>
    <row r="29" spans="1:10" x14ac:dyDescent="0.25">
      <c r="A29" s="1">
        <v>24</v>
      </c>
      <c r="B29" s="1" t="s">
        <v>20</v>
      </c>
      <c r="C29" s="1" t="s">
        <v>24</v>
      </c>
      <c r="D29" s="20">
        <v>5.5289999999999999</v>
      </c>
      <c r="E29" s="20">
        <v>47.548999999999999</v>
      </c>
      <c r="F29" s="20">
        <v>57</v>
      </c>
      <c r="G29" s="21">
        <v>3.0322019999999998</v>
      </c>
      <c r="H29" s="21">
        <v>-0.49627199999999999</v>
      </c>
      <c r="I29" s="19">
        <f t="shared" si="0"/>
        <v>119.87633809333529</v>
      </c>
      <c r="J29" s="2">
        <v>1.012912</v>
      </c>
    </row>
    <row r="30" spans="1:10" x14ac:dyDescent="0.25">
      <c r="A30" s="1">
        <v>25</v>
      </c>
      <c r="B30" s="1" t="s">
        <v>20</v>
      </c>
      <c r="C30" s="1" t="s">
        <v>6</v>
      </c>
      <c r="D30" s="20">
        <v>5.0970000000000004</v>
      </c>
      <c r="E30" s="20">
        <v>37.630000000000003</v>
      </c>
      <c r="F30" s="20">
        <v>50</v>
      </c>
      <c r="G30" s="21">
        <v>3.1210490000000002</v>
      </c>
      <c r="H30" s="21">
        <v>-0.64954900000000004</v>
      </c>
      <c r="I30" s="19">
        <f t="shared" si="0"/>
        <v>132.87270794578794</v>
      </c>
      <c r="J30" s="2">
        <v>0.55073300000000003</v>
      </c>
    </row>
    <row r="31" spans="1:10" x14ac:dyDescent="0.25">
      <c r="A31" s="1">
        <v>26</v>
      </c>
      <c r="B31" s="1" t="s">
        <v>20</v>
      </c>
      <c r="C31" s="1" t="s">
        <v>6</v>
      </c>
      <c r="D31" s="20">
        <v>6.1989999999999998</v>
      </c>
      <c r="E31" s="20">
        <v>41.23</v>
      </c>
      <c r="F31" s="20">
        <v>75</v>
      </c>
      <c r="G31" s="21">
        <v>4.0340129999999998</v>
      </c>
      <c r="H31" s="21">
        <v>-1.773263</v>
      </c>
      <c r="I31" s="19">
        <f t="shared" si="0"/>
        <v>181.9063788503517</v>
      </c>
      <c r="J31" s="2">
        <v>0.71183200000000002</v>
      </c>
    </row>
    <row r="32" spans="1:10" x14ac:dyDescent="0.25">
      <c r="A32" s="1">
        <v>27</v>
      </c>
      <c r="B32" s="1" t="s">
        <v>20</v>
      </c>
      <c r="C32" s="1" t="s">
        <v>6</v>
      </c>
      <c r="D32" s="20">
        <v>4.9160000000000004</v>
      </c>
      <c r="E32" s="20">
        <v>30.46</v>
      </c>
      <c r="F32" s="20">
        <v>40</v>
      </c>
      <c r="G32" s="21">
        <v>3.3165450000000001</v>
      </c>
      <c r="H32" s="21">
        <v>-0.50094499999999997</v>
      </c>
      <c r="I32" s="19">
        <f t="shared" si="0"/>
        <v>131.31976362442546</v>
      </c>
      <c r="J32" s="2">
        <v>0.58523000000000003</v>
      </c>
    </row>
    <row r="33" spans="1:10" x14ac:dyDescent="0.25">
      <c r="A33" s="1">
        <v>28</v>
      </c>
      <c r="B33" s="1" t="s">
        <v>20</v>
      </c>
      <c r="C33" s="1" t="s">
        <v>10</v>
      </c>
      <c r="D33" s="20">
        <v>0</v>
      </c>
      <c r="E33" s="20">
        <v>0</v>
      </c>
      <c r="F33" s="20">
        <v>54</v>
      </c>
      <c r="G33" s="20">
        <v>0</v>
      </c>
      <c r="H33" s="21">
        <v>-2.8355399999999999</v>
      </c>
      <c r="I33" s="19"/>
      <c r="J33" s="1"/>
    </row>
    <row r="34" spans="1:10" x14ac:dyDescent="0.25">
      <c r="A34" s="1">
        <v>29</v>
      </c>
      <c r="B34" s="1" t="s">
        <v>20</v>
      </c>
      <c r="C34" s="1" t="s">
        <v>11</v>
      </c>
      <c r="D34" s="20">
        <v>0</v>
      </c>
      <c r="E34" s="20">
        <v>0</v>
      </c>
      <c r="F34" s="20">
        <v>18.5</v>
      </c>
      <c r="G34" s="20">
        <v>0</v>
      </c>
      <c r="H34" s="21">
        <v>-0.97143500000000005</v>
      </c>
      <c r="I34" s="19"/>
      <c r="J34" s="1"/>
    </row>
    <row r="35" spans="1:10" x14ac:dyDescent="0.25">
      <c r="A35" s="1">
        <v>30</v>
      </c>
      <c r="B35" s="1" t="s">
        <v>20</v>
      </c>
      <c r="C35" s="1" t="s">
        <v>13</v>
      </c>
      <c r="D35" s="20">
        <v>0</v>
      </c>
      <c r="E35" s="20">
        <v>0</v>
      </c>
      <c r="F35" s="20">
        <v>12</v>
      </c>
      <c r="G35" s="20">
        <v>0</v>
      </c>
      <c r="H35" s="21">
        <v>-0.63012000000000001</v>
      </c>
      <c r="I35" s="19"/>
      <c r="J35" s="1"/>
    </row>
    <row r="36" spans="1:10" x14ac:dyDescent="0.25">
      <c r="A36" s="1">
        <v>31</v>
      </c>
      <c r="B36" s="1" t="s">
        <v>20</v>
      </c>
      <c r="C36" s="1" t="s">
        <v>15</v>
      </c>
      <c r="D36" s="20">
        <v>0</v>
      </c>
      <c r="E36" s="20">
        <v>0</v>
      </c>
      <c r="F36" s="20">
        <v>11</v>
      </c>
      <c r="G36" s="21">
        <v>-0.57760999999999996</v>
      </c>
      <c r="H36" s="21">
        <v>-0.57760999999999996</v>
      </c>
      <c r="I36" s="19"/>
      <c r="J36" s="1"/>
    </row>
    <row r="37" spans="1:10" x14ac:dyDescent="0.25">
      <c r="A37" s="1">
        <v>32</v>
      </c>
      <c r="B37" s="1" t="s">
        <v>20</v>
      </c>
      <c r="C37" s="1" t="s">
        <v>25</v>
      </c>
      <c r="D37" s="20">
        <v>0</v>
      </c>
      <c r="E37" s="20">
        <v>0</v>
      </c>
      <c r="F37" s="20">
        <v>48.5</v>
      </c>
      <c r="G37" s="20">
        <v>0</v>
      </c>
      <c r="H37" s="21">
        <v>-2.546735</v>
      </c>
      <c r="I37" s="19"/>
      <c r="J37" s="1"/>
    </row>
    <row r="38" spans="1:10" x14ac:dyDescent="0.25">
      <c r="A38" s="1">
        <v>33</v>
      </c>
      <c r="B38" s="1" t="s">
        <v>20</v>
      </c>
      <c r="C38" s="1" t="s">
        <v>26</v>
      </c>
      <c r="D38" s="20">
        <v>0</v>
      </c>
      <c r="E38" s="20">
        <v>0</v>
      </c>
      <c r="F38" s="20">
        <v>13</v>
      </c>
      <c r="G38" s="20">
        <v>0</v>
      </c>
      <c r="H38" s="21">
        <v>-0.68262999999999996</v>
      </c>
      <c r="I38" s="19"/>
      <c r="J38" s="1"/>
    </row>
    <row r="39" spans="1:10" x14ac:dyDescent="0.25">
      <c r="A39" s="1">
        <v>34</v>
      </c>
      <c r="B39" s="1" t="s">
        <v>20</v>
      </c>
      <c r="C39" s="1" t="s">
        <v>27</v>
      </c>
      <c r="D39" s="20">
        <v>0</v>
      </c>
      <c r="E39" s="20">
        <v>0</v>
      </c>
      <c r="F39" s="20">
        <v>8</v>
      </c>
      <c r="G39" s="20">
        <v>0</v>
      </c>
      <c r="H39" s="21">
        <v>-0.42008000000000001</v>
      </c>
      <c r="I39" s="19"/>
      <c r="J39" s="1"/>
    </row>
    <row r="40" spans="1:10" x14ac:dyDescent="0.25">
      <c r="A40" s="1">
        <v>35</v>
      </c>
      <c r="B40" s="1" t="s">
        <v>20</v>
      </c>
      <c r="C40" s="1" t="s">
        <v>28</v>
      </c>
      <c r="D40" s="20">
        <v>0</v>
      </c>
      <c r="E40" s="20">
        <v>0</v>
      </c>
      <c r="F40" s="20">
        <v>8</v>
      </c>
      <c r="G40" s="20">
        <v>0</v>
      </c>
      <c r="H40" s="21">
        <v>-0.42008000000000001</v>
      </c>
      <c r="I40" s="19"/>
      <c r="J40" s="1"/>
    </row>
    <row r="41" spans="1:10" x14ac:dyDescent="0.25">
      <c r="A41" s="1">
        <v>36</v>
      </c>
      <c r="B41" s="1" t="s">
        <v>20</v>
      </c>
      <c r="C41" s="1" t="s">
        <v>28</v>
      </c>
      <c r="D41" s="20">
        <v>0</v>
      </c>
      <c r="E41" s="20">
        <v>0</v>
      </c>
      <c r="F41" s="20">
        <v>14</v>
      </c>
      <c r="G41" s="21">
        <v>-0.73514000000000002</v>
      </c>
      <c r="H41" s="21">
        <v>-0.73514000000000002</v>
      </c>
      <c r="I41" s="19"/>
      <c r="J41" s="1"/>
    </row>
    <row r="42" spans="1:10" x14ac:dyDescent="0.25">
      <c r="A42" s="1">
        <v>37</v>
      </c>
      <c r="B42" s="1" t="s">
        <v>20</v>
      </c>
      <c r="C42" s="1" t="s">
        <v>28</v>
      </c>
      <c r="D42" s="20">
        <v>0</v>
      </c>
      <c r="E42" s="20">
        <v>0</v>
      </c>
      <c r="F42" s="20">
        <v>12</v>
      </c>
      <c r="G42" s="20">
        <v>0</v>
      </c>
      <c r="H42" s="21">
        <v>-0.63012000000000001</v>
      </c>
      <c r="I42" s="19"/>
      <c r="J42" s="1"/>
    </row>
    <row r="43" spans="1:10" x14ac:dyDescent="0.25">
      <c r="A43" s="1">
        <v>38</v>
      </c>
      <c r="B43" s="1" t="s">
        <v>20</v>
      </c>
      <c r="C43" s="1" t="s">
        <v>29</v>
      </c>
      <c r="D43" s="20">
        <v>0</v>
      </c>
      <c r="E43" s="20">
        <v>0</v>
      </c>
      <c r="F43" s="20">
        <v>28.5</v>
      </c>
      <c r="G43" s="20">
        <v>0</v>
      </c>
      <c r="H43" s="21">
        <v>-1.4965349999999999</v>
      </c>
      <c r="I43" s="19"/>
      <c r="J43" s="1"/>
    </row>
    <row r="44" spans="1:10" x14ac:dyDescent="0.25">
      <c r="A44" s="1">
        <v>39</v>
      </c>
      <c r="B44" s="1" t="s">
        <v>20</v>
      </c>
      <c r="C44" s="1" t="s">
        <v>30</v>
      </c>
      <c r="D44" s="20">
        <v>9.0990000000000002</v>
      </c>
      <c r="E44" s="20">
        <v>81.962999999999994</v>
      </c>
      <c r="F44" s="21">
        <v>90.975391000000002</v>
      </c>
      <c r="G44" s="21">
        <v>4.7951230000000002</v>
      </c>
      <c r="H44" s="21">
        <v>-0.47324100000000002</v>
      </c>
      <c r="I44" s="19">
        <f t="shared" si="0"/>
        <v>110.99568219806498</v>
      </c>
      <c r="J44" s="2">
        <v>1.0675730000000001</v>
      </c>
    </row>
    <row r="45" spans="1:10" x14ac:dyDescent="0.25">
      <c r="A45" s="1">
        <v>40</v>
      </c>
      <c r="B45" s="1" t="s">
        <v>20</v>
      </c>
      <c r="C45" s="1" t="s">
        <v>31</v>
      </c>
      <c r="D45" s="20">
        <v>0.38600000000000001</v>
      </c>
      <c r="E45" s="20">
        <v>2.5939999999999999</v>
      </c>
      <c r="F45" s="20">
        <v>5.5</v>
      </c>
      <c r="G45" s="21">
        <v>0.24978900000000001</v>
      </c>
      <c r="H45" s="21">
        <v>-0.15259400000000001</v>
      </c>
      <c r="I45" s="19">
        <f t="shared" si="0"/>
        <v>212.02775636083271</v>
      </c>
      <c r="J45" s="2">
        <v>1.0370710000000001</v>
      </c>
    </row>
    <row r="46" spans="1:10" x14ac:dyDescent="0.25">
      <c r="A46" s="1">
        <v>41</v>
      </c>
      <c r="B46" s="1" t="s">
        <v>20</v>
      </c>
      <c r="C46" s="1" t="s">
        <v>32</v>
      </c>
      <c r="D46" s="20">
        <v>0.41899999999999998</v>
      </c>
      <c r="E46" s="20">
        <v>3.5670000000000002</v>
      </c>
      <c r="F46" s="20">
        <v>17</v>
      </c>
      <c r="G46" s="21">
        <v>0.23169699999999999</v>
      </c>
      <c r="H46" s="21">
        <v>-0.70536699999999997</v>
      </c>
      <c r="I46" s="19">
        <f t="shared" si="0"/>
        <v>476.59097280627975</v>
      </c>
      <c r="J46" s="2">
        <v>0.96195699999999995</v>
      </c>
    </row>
    <row r="47" spans="1:10" x14ac:dyDescent="0.25">
      <c r="A47" s="1">
        <v>42</v>
      </c>
      <c r="B47" s="1" t="s">
        <v>20</v>
      </c>
      <c r="C47" s="1" t="s">
        <v>32</v>
      </c>
      <c r="D47" s="20">
        <v>0.48399999999999999</v>
      </c>
      <c r="E47" s="20">
        <v>5.6630000000000003</v>
      </c>
      <c r="F47" s="20">
        <v>14</v>
      </c>
      <c r="G47" s="21">
        <v>0.186636</v>
      </c>
      <c r="H47" s="21">
        <v>-0.437776</v>
      </c>
      <c r="I47" s="19">
        <f t="shared" si="0"/>
        <v>247.21878862793571</v>
      </c>
      <c r="J47" s="2">
        <v>0.77487300000000003</v>
      </c>
    </row>
    <row r="48" spans="1:10" x14ac:dyDescent="0.25">
      <c r="A48" s="1">
        <v>43</v>
      </c>
      <c r="B48" s="1" t="s">
        <v>20</v>
      </c>
      <c r="C48" s="1" t="s">
        <v>33</v>
      </c>
      <c r="D48" s="20">
        <v>0.45900000000000002</v>
      </c>
      <c r="E48" s="20">
        <v>3.5019999999999998</v>
      </c>
      <c r="F48" s="20">
        <v>19</v>
      </c>
      <c r="G48" s="21">
        <v>0.27511000000000002</v>
      </c>
      <c r="H48" s="21">
        <v>-0.81379999999999997</v>
      </c>
      <c r="I48" s="19">
        <f t="shared" si="0"/>
        <v>542.54711593375214</v>
      </c>
      <c r="J48" s="2">
        <v>1.142199</v>
      </c>
    </row>
    <row r="49" spans="1:10" x14ac:dyDescent="0.25">
      <c r="A49" s="1">
        <v>44</v>
      </c>
      <c r="B49" s="1" t="s">
        <v>20</v>
      </c>
      <c r="C49" s="1" t="s">
        <v>34</v>
      </c>
      <c r="D49" s="20">
        <v>0.442</v>
      </c>
      <c r="E49" s="20">
        <v>3.4420000000000002</v>
      </c>
      <c r="F49" s="20">
        <v>12</v>
      </c>
      <c r="G49" s="21">
        <v>0.26126100000000002</v>
      </c>
      <c r="H49" s="21">
        <v>-0.44938099999999997</v>
      </c>
      <c r="I49" s="19">
        <f t="shared" si="0"/>
        <v>348.63451481696688</v>
      </c>
      <c r="J49" s="2">
        <v>1.0847009999999999</v>
      </c>
    </row>
    <row r="50" spans="1:10" x14ac:dyDescent="0.25">
      <c r="A50" s="1">
        <v>45</v>
      </c>
      <c r="B50" s="1" t="s">
        <v>20</v>
      </c>
      <c r="C50" s="1" t="s">
        <v>35</v>
      </c>
      <c r="D50" s="20">
        <v>0.41699999999999998</v>
      </c>
      <c r="E50" s="20">
        <v>4.4530000000000003</v>
      </c>
      <c r="F50" s="20">
        <v>15.7</v>
      </c>
      <c r="G50" s="21">
        <v>0.183173</v>
      </c>
      <c r="H50" s="21">
        <v>-0.59057999999999999</v>
      </c>
      <c r="I50" s="19">
        <f t="shared" si="0"/>
        <v>352.57130024702445</v>
      </c>
      <c r="J50" s="2">
        <v>0.80052199999999996</v>
      </c>
    </row>
    <row r="51" spans="1:10" x14ac:dyDescent="0.25">
      <c r="A51" s="1">
        <v>46</v>
      </c>
      <c r="B51" s="1" t="s">
        <v>20</v>
      </c>
      <c r="C51" s="1" t="s">
        <v>36</v>
      </c>
      <c r="D51" s="20">
        <v>8.73</v>
      </c>
      <c r="E51" s="20">
        <v>57.478999999999999</v>
      </c>
      <c r="F51" s="20">
        <v>47.713999999999999</v>
      </c>
      <c r="G51" s="21">
        <v>5.7117779999999998</v>
      </c>
      <c r="H51" s="21">
        <v>0.51275999999999999</v>
      </c>
      <c r="I51" s="19">
        <f t="shared" si="0"/>
        <v>83.011186694270947</v>
      </c>
      <c r="J51" s="2">
        <v>1.2504599999999999</v>
      </c>
    </row>
    <row r="52" spans="1:10" x14ac:dyDescent="0.25">
      <c r="A52" s="1">
        <v>47</v>
      </c>
      <c r="B52" s="1" t="s">
        <v>20</v>
      </c>
      <c r="C52" s="1" t="s">
        <v>37</v>
      </c>
      <c r="D52" s="20">
        <v>7.5090000000000003</v>
      </c>
      <c r="E52" s="20">
        <v>47.77</v>
      </c>
      <c r="F52" s="20">
        <v>54</v>
      </c>
      <c r="G52" s="21">
        <v>5.000597</v>
      </c>
      <c r="H52" s="21">
        <v>-0.32713700000000001</v>
      </c>
      <c r="I52" s="19">
        <f t="shared" si="0"/>
        <v>113.04165794431651</v>
      </c>
      <c r="J52" s="2">
        <v>1.0947640000000001</v>
      </c>
    </row>
    <row r="53" spans="1:10" x14ac:dyDescent="0.25">
      <c r="A53" s="1">
        <v>48</v>
      </c>
      <c r="B53" s="1" t="s">
        <v>20</v>
      </c>
      <c r="C53" s="1" t="s">
        <v>38</v>
      </c>
      <c r="D53" s="20">
        <v>0</v>
      </c>
      <c r="E53" s="20">
        <v>5.0410000000000004</v>
      </c>
      <c r="F53" s="20">
        <v>13</v>
      </c>
      <c r="G53" s="21">
        <v>-0.68262999999999996</v>
      </c>
      <c r="H53" s="21">
        <v>-0.41792699999999999</v>
      </c>
      <c r="I53" s="19">
        <f t="shared" si="0"/>
        <v>257.88534021027573</v>
      </c>
      <c r="J53" s="2"/>
    </row>
    <row r="54" spans="1:10" x14ac:dyDescent="0.25">
      <c r="A54" s="1">
        <v>49</v>
      </c>
      <c r="B54" s="1" t="s">
        <v>20</v>
      </c>
      <c r="C54" s="1" t="s">
        <v>38</v>
      </c>
      <c r="D54" s="20">
        <v>0.44</v>
      </c>
      <c r="E54" s="20">
        <v>3.6789999999999998</v>
      </c>
      <c r="F54" s="20">
        <v>18.399999999999999</v>
      </c>
      <c r="G54" s="21">
        <v>0.24681600000000001</v>
      </c>
      <c r="H54" s="21">
        <v>-0.77300000000000002</v>
      </c>
      <c r="I54" s="19">
        <f t="shared" si="0"/>
        <v>500.13590649633051</v>
      </c>
      <c r="J54" s="2">
        <v>1.0247280000000001</v>
      </c>
    </row>
    <row r="55" spans="1:10" x14ac:dyDescent="0.25">
      <c r="A55" s="1">
        <v>50</v>
      </c>
      <c r="B55" s="1" t="s">
        <v>20</v>
      </c>
      <c r="C55" s="1" t="s">
        <v>39</v>
      </c>
      <c r="D55" s="20">
        <v>0</v>
      </c>
      <c r="E55" s="20">
        <v>10.039999999999999</v>
      </c>
      <c r="F55" s="20">
        <v>7</v>
      </c>
      <c r="G55" s="21">
        <v>-0.5272</v>
      </c>
      <c r="H55" s="21">
        <v>0.15962999999999999</v>
      </c>
      <c r="I55" s="19">
        <f t="shared" si="0"/>
        <v>69.721115537848618</v>
      </c>
      <c r="J55" s="2"/>
    </row>
    <row r="56" spans="1:10" x14ac:dyDescent="0.25">
      <c r="A56" s="1">
        <v>51</v>
      </c>
      <c r="B56" s="1" t="s">
        <v>20</v>
      </c>
      <c r="C56" s="1" t="s">
        <v>39</v>
      </c>
      <c r="D56" s="20">
        <v>0</v>
      </c>
      <c r="E56" s="20">
        <v>12.34</v>
      </c>
      <c r="F56" s="20">
        <v>14.5</v>
      </c>
      <c r="G56" s="21">
        <v>-0.64797300000000002</v>
      </c>
      <c r="H56" s="21">
        <v>-0.113422</v>
      </c>
      <c r="I56" s="19">
        <f t="shared" si="0"/>
        <v>117.50405186385737</v>
      </c>
      <c r="J56" s="2"/>
    </row>
    <row r="57" spans="1:10" x14ac:dyDescent="0.25">
      <c r="A57" s="1">
        <v>52</v>
      </c>
      <c r="B57" s="1" t="s">
        <v>20</v>
      </c>
      <c r="C57" s="1" t="s">
        <v>40</v>
      </c>
      <c r="D57" s="20">
        <v>0</v>
      </c>
      <c r="E57" s="20">
        <v>1.113</v>
      </c>
      <c r="F57" s="20">
        <v>5</v>
      </c>
      <c r="G57" s="21">
        <v>-5.8444000000000003E-2</v>
      </c>
      <c r="H57" s="21">
        <v>-0.20410600000000001</v>
      </c>
      <c r="I57" s="19">
        <f t="shared" si="0"/>
        <v>449.23629829290206</v>
      </c>
      <c r="J57" s="2"/>
    </row>
    <row r="58" spans="1:10" x14ac:dyDescent="0.25">
      <c r="A58" s="1">
        <v>53</v>
      </c>
      <c r="B58" s="1" t="s">
        <v>20</v>
      </c>
      <c r="C58" s="1" t="s">
        <v>40</v>
      </c>
      <c r="D58" s="20">
        <v>0</v>
      </c>
      <c r="E58" s="20">
        <v>11.398</v>
      </c>
      <c r="F58" s="20">
        <v>5</v>
      </c>
      <c r="G58" s="21">
        <v>-0.59850899999999996</v>
      </c>
      <c r="H58" s="21">
        <v>0.33595900000000001</v>
      </c>
      <c r="I58" s="19">
        <f t="shared" si="0"/>
        <v>43.867345148271625</v>
      </c>
      <c r="J58" s="2"/>
    </row>
    <row r="59" spans="1:10" x14ac:dyDescent="0.25">
      <c r="A59" s="1">
        <v>54</v>
      </c>
      <c r="B59" s="1" t="s">
        <v>20</v>
      </c>
      <c r="C59" s="1" t="s">
        <v>41</v>
      </c>
      <c r="D59" s="20">
        <v>0</v>
      </c>
      <c r="E59" s="20">
        <v>26.974</v>
      </c>
      <c r="F59" s="21">
        <v>11.988814</v>
      </c>
      <c r="G59" s="21">
        <v>-1.4164049999999999</v>
      </c>
      <c r="H59" s="21">
        <v>0.78687200000000002</v>
      </c>
      <c r="I59" s="19">
        <f t="shared" si="0"/>
        <v>44.445814488025505</v>
      </c>
      <c r="J59" s="2"/>
    </row>
    <row r="60" spans="1:10" x14ac:dyDescent="0.25">
      <c r="A60" s="1">
        <v>55</v>
      </c>
      <c r="B60" s="1" t="s">
        <v>20</v>
      </c>
      <c r="C60" s="1" t="s">
        <v>42</v>
      </c>
      <c r="D60" s="20">
        <v>0</v>
      </c>
      <c r="E60" s="20">
        <v>0</v>
      </c>
      <c r="F60" s="20">
        <v>15</v>
      </c>
      <c r="G60" s="20">
        <v>0</v>
      </c>
      <c r="H60" s="21">
        <v>-0.78764999999999996</v>
      </c>
      <c r="I60" s="19"/>
      <c r="J60" s="2"/>
    </row>
    <row r="61" spans="1:10" x14ac:dyDescent="0.25">
      <c r="A61" s="1">
        <v>56</v>
      </c>
      <c r="B61" s="1" t="s">
        <v>20</v>
      </c>
      <c r="C61" s="1" t="s">
        <v>43</v>
      </c>
      <c r="D61" s="20">
        <v>0</v>
      </c>
      <c r="E61" s="20">
        <v>0</v>
      </c>
      <c r="F61" s="20">
        <v>7.5</v>
      </c>
      <c r="G61" s="20">
        <v>0</v>
      </c>
      <c r="H61" s="21">
        <v>-0.39382499999999998</v>
      </c>
      <c r="I61" s="19"/>
      <c r="J61" s="2"/>
    </row>
    <row r="62" spans="1:10" x14ac:dyDescent="0.25">
      <c r="A62" s="1">
        <v>57</v>
      </c>
      <c r="B62" s="1" t="s">
        <v>20</v>
      </c>
      <c r="C62" s="1" t="s">
        <v>43</v>
      </c>
      <c r="D62" s="20">
        <v>0</v>
      </c>
      <c r="E62" s="20">
        <v>0</v>
      </c>
      <c r="F62" s="20">
        <v>15</v>
      </c>
      <c r="G62" s="20">
        <v>0</v>
      </c>
      <c r="H62" s="21">
        <v>-0.78764999999999996</v>
      </c>
      <c r="I62" s="19"/>
      <c r="J62" s="2"/>
    </row>
    <row r="63" spans="1:10" x14ac:dyDescent="0.25">
      <c r="A63" s="1">
        <v>58</v>
      </c>
      <c r="B63" s="1" t="s">
        <v>20</v>
      </c>
      <c r="C63" s="1" t="s">
        <v>44</v>
      </c>
      <c r="D63" s="20">
        <v>0</v>
      </c>
      <c r="E63" s="20">
        <v>0</v>
      </c>
      <c r="F63" s="20">
        <v>21.5</v>
      </c>
      <c r="G63" s="20">
        <v>0</v>
      </c>
      <c r="H63" s="21">
        <v>-1.128965</v>
      </c>
      <c r="I63" s="19"/>
      <c r="J63" s="2"/>
    </row>
    <row r="64" spans="1:10" x14ac:dyDescent="0.25">
      <c r="A64" s="1">
        <v>59</v>
      </c>
      <c r="B64" s="1" t="s">
        <v>45</v>
      </c>
      <c r="C64" s="1" t="s">
        <v>2</v>
      </c>
      <c r="D64" s="20">
        <v>8.2989999999999995</v>
      </c>
      <c r="E64" s="20">
        <v>56.04</v>
      </c>
      <c r="F64" s="21">
        <v>78.401392999999999</v>
      </c>
      <c r="G64" s="21">
        <v>4.1821429999999999</v>
      </c>
      <c r="H64" s="21">
        <v>-1.1741969999999999</v>
      </c>
      <c r="I64" s="19">
        <f t="shared" si="0"/>
        <v>139.90255710206995</v>
      </c>
      <c r="J64" s="2">
        <v>1.3539140000000001</v>
      </c>
    </row>
    <row r="65" spans="1:10" x14ac:dyDescent="0.25">
      <c r="A65" s="1">
        <v>60</v>
      </c>
      <c r="B65" s="1" t="s">
        <v>45</v>
      </c>
      <c r="C65" s="1" t="s">
        <v>3</v>
      </c>
      <c r="D65" s="20">
        <v>7.7539999999999996</v>
      </c>
      <c r="E65" s="20">
        <v>64.58</v>
      </c>
      <c r="F65" s="21">
        <v>83.060249999999996</v>
      </c>
      <c r="G65" s="21">
        <v>3.392506</v>
      </c>
      <c r="H65" s="21">
        <v>-0.97039799999999998</v>
      </c>
      <c r="I65" s="19">
        <f t="shared" si="0"/>
        <v>128.61605760297306</v>
      </c>
      <c r="J65" s="2">
        <v>1.4915860000000001</v>
      </c>
    </row>
    <row r="66" spans="1:10" x14ac:dyDescent="0.25">
      <c r="A66" s="1">
        <v>61</v>
      </c>
      <c r="B66" s="1" t="s">
        <v>45</v>
      </c>
      <c r="C66" s="1" t="s">
        <v>46</v>
      </c>
      <c r="D66" s="20">
        <v>3.1419999999999999</v>
      </c>
      <c r="E66" s="20">
        <v>25.98</v>
      </c>
      <c r="F66" s="20">
        <v>17.95</v>
      </c>
      <c r="G66" s="21">
        <v>1.77779</v>
      </c>
      <c r="H66" s="21">
        <v>0.42165599999999998</v>
      </c>
      <c r="I66" s="19">
        <f t="shared" si="0"/>
        <v>69.091608929946105</v>
      </c>
      <c r="J66" s="2">
        <v>8.7223999999999996E-2</v>
      </c>
    </row>
    <row r="67" spans="1:10" x14ac:dyDescent="0.25">
      <c r="A67" s="1">
        <v>62</v>
      </c>
      <c r="B67" s="1" t="s">
        <v>45</v>
      </c>
      <c r="C67" s="1" t="s">
        <v>23</v>
      </c>
      <c r="D67" s="20">
        <v>12.629</v>
      </c>
      <c r="E67" s="20">
        <v>81.97</v>
      </c>
      <c r="F67" s="20">
        <v>98</v>
      </c>
      <c r="G67" s="21">
        <v>8.3247549999999997</v>
      </c>
      <c r="H67" s="21">
        <v>-0.84173500000000001</v>
      </c>
      <c r="I67" s="19">
        <f t="shared" si="0"/>
        <v>119.55593509820666</v>
      </c>
      <c r="J67" s="2">
        <v>1.3312040000000001</v>
      </c>
    </row>
    <row r="68" spans="1:10" x14ac:dyDescent="0.25">
      <c r="A68" s="1">
        <v>63</v>
      </c>
      <c r="B68" s="1" t="s">
        <v>45</v>
      </c>
      <c r="C68" s="1" t="s">
        <v>5</v>
      </c>
      <c r="D68" s="20">
        <v>13.502000000000001</v>
      </c>
      <c r="E68" s="20">
        <v>92.78</v>
      </c>
      <c r="F68" s="20">
        <v>100</v>
      </c>
      <c r="G68" s="21">
        <v>8.6301220000000001</v>
      </c>
      <c r="H68" s="21">
        <v>-0.37912200000000001</v>
      </c>
      <c r="I68" s="19">
        <f t="shared" si="0"/>
        <v>107.78184953653805</v>
      </c>
      <c r="J68" s="2">
        <v>0.93935000000000002</v>
      </c>
    </row>
    <row r="69" spans="1:10" x14ac:dyDescent="0.25">
      <c r="A69" s="1">
        <v>64</v>
      </c>
      <c r="B69" s="1" t="s">
        <v>45</v>
      </c>
      <c r="C69" s="1" t="s">
        <v>7</v>
      </c>
      <c r="D69" s="20">
        <v>11.897</v>
      </c>
      <c r="E69" s="20">
        <v>93.23</v>
      </c>
      <c r="F69" s="21">
        <v>78.004666</v>
      </c>
      <c r="G69" s="21">
        <v>7.001493</v>
      </c>
      <c r="H69" s="21">
        <v>0.79948200000000003</v>
      </c>
      <c r="I69" s="19">
        <f t="shared" si="0"/>
        <v>83.669061460903137</v>
      </c>
      <c r="J69" s="2">
        <v>0.75573000000000001</v>
      </c>
    </row>
    <row r="70" spans="1:10" x14ac:dyDescent="0.25">
      <c r="A70" s="1">
        <v>65</v>
      </c>
      <c r="B70" s="1" t="s">
        <v>45</v>
      </c>
      <c r="C70" s="1" t="s">
        <v>9</v>
      </c>
      <c r="D70" s="20">
        <v>6.0330000000000004</v>
      </c>
      <c r="E70" s="20">
        <v>26.59</v>
      </c>
      <c r="F70" s="21">
        <v>30.752333</v>
      </c>
      <c r="G70" s="21">
        <v>4.6367589999999996</v>
      </c>
      <c r="H70" s="21">
        <v>-0.21856400000000001</v>
      </c>
      <c r="I70" s="19">
        <f t="shared" si="0"/>
        <v>115.6537532907108</v>
      </c>
      <c r="J70" s="2">
        <v>1.000969</v>
      </c>
    </row>
    <row r="71" spans="1:10" x14ac:dyDescent="0.25">
      <c r="A71" s="1">
        <v>66</v>
      </c>
      <c r="B71" s="1" t="s">
        <v>47</v>
      </c>
      <c r="C71" s="1" t="s">
        <v>2</v>
      </c>
      <c r="D71" s="20">
        <v>9.3559999999999999</v>
      </c>
      <c r="E71" s="20">
        <v>87.185000000000002</v>
      </c>
      <c r="F71" s="21">
        <v>65.252332999999993</v>
      </c>
      <c r="G71" s="21">
        <v>4.7779160000000003</v>
      </c>
      <c r="H71" s="21">
        <v>1.1516839999999999</v>
      </c>
      <c r="I71" s="19">
        <f t="shared" ref="I71:I134" si="1">F71*100/E71</f>
        <v>74.843531570797708</v>
      </c>
      <c r="J71" s="2">
        <v>1.031442</v>
      </c>
    </row>
    <row r="72" spans="1:10" x14ac:dyDescent="0.25">
      <c r="A72" s="1">
        <v>67</v>
      </c>
      <c r="B72" s="1" t="s">
        <v>47</v>
      </c>
      <c r="C72" s="1" t="s">
        <v>3</v>
      </c>
      <c r="D72" s="20">
        <v>9.33</v>
      </c>
      <c r="E72" s="20">
        <v>66.591999999999999</v>
      </c>
      <c r="F72" s="21">
        <v>115.745621</v>
      </c>
      <c r="G72" s="21">
        <v>3.2521969999999998</v>
      </c>
      <c r="H72" s="21">
        <v>-2.5810569999999999</v>
      </c>
      <c r="I72" s="19">
        <f t="shared" si="1"/>
        <v>173.81310217443536</v>
      </c>
      <c r="J72" s="2">
        <v>0.70207399999999998</v>
      </c>
    </row>
    <row r="73" spans="1:10" x14ac:dyDescent="0.25">
      <c r="A73" s="1">
        <v>68</v>
      </c>
      <c r="B73" s="1" t="s">
        <v>47</v>
      </c>
      <c r="C73" s="1" t="s">
        <v>48</v>
      </c>
      <c r="D73" s="20">
        <v>10.324999999999999</v>
      </c>
      <c r="E73" s="20">
        <v>93.174999999999997</v>
      </c>
      <c r="F73" s="21">
        <v>83.964206000000004</v>
      </c>
      <c r="G73" s="21">
        <v>5.4323810000000003</v>
      </c>
      <c r="H73" s="21">
        <v>0.48365900000000001</v>
      </c>
      <c r="I73" s="19">
        <f t="shared" si="1"/>
        <v>90.114522135766052</v>
      </c>
      <c r="J73" s="2">
        <v>1.172725</v>
      </c>
    </row>
    <row r="74" spans="1:10" x14ac:dyDescent="0.25">
      <c r="A74" s="1">
        <v>69</v>
      </c>
      <c r="B74" s="1" t="s">
        <v>47</v>
      </c>
      <c r="C74" s="1" t="s">
        <v>49</v>
      </c>
      <c r="D74" s="20">
        <v>4.7869999999999999</v>
      </c>
      <c r="E74" s="20">
        <v>31.452000000000002</v>
      </c>
      <c r="F74" s="21">
        <v>115.738255</v>
      </c>
      <c r="G74" s="21">
        <v>3.1354549999999999</v>
      </c>
      <c r="H74" s="21">
        <v>-4.4258709999999999</v>
      </c>
      <c r="I74" s="19">
        <f t="shared" si="1"/>
        <v>367.98376891771585</v>
      </c>
      <c r="J74" s="2">
        <v>1.0153080000000001</v>
      </c>
    </row>
    <row r="75" spans="1:10" x14ac:dyDescent="0.25">
      <c r="A75" s="1">
        <v>70</v>
      </c>
      <c r="B75" s="1" t="s">
        <v>47</v>
      </c>
      <c r="C75" s="1" t="s">
        <v>4</v>
      </c>
      <c r="D75" s="20">
        <v>25.515999999999998</v>
      </c>
      <c r="E75" s="20">
        <v>156.97</v>
      </c>
      <c r="F75" s="21">
        <v>182.45321200000001</v>
      </c>
      <c r="G75" s="21">
        <v>17.273505</v>
      </c>
      <c r="H75" s="21">
        <v>-1.338123</v>
      </c>
      <c r="I75" s="19">
        <f t="shared" si="1"/>
        <v>116.23444734662675</v>
      </c>
      <c r="J75" s="2">
        <v>1.035822</v>
      </c>
    </row>
    <row r="76" spans="1:10" x14ac:dyDescent="0.25">
      <c r="A76" s="1">
        <v>71</v>
      </c>
      <c r="B76" s="1" t="s">
        <v>47</v>
      </c>
      <c r="C76" s="1" t="s">
        <v>5</v>
      </c>
      <c r="D76" s="20">
        <v>4.6619999999999999</v>
      </c>
      <c r="E76" s="20">
        <v>30.82</v>
      </c>
      <c r="F76" s="21">
        <v>6.03132</v>
      </c>
      <c r="G76" s="21">
        <v>3.0436420000000002</v>
      </c>
      <c r="H76" s="21">
        <v>1.3016529999999999</v>
      </c>
      <c r="I76" s="19">
        <f t="shared" si="1"/>
        <v>19.569500324464631</v>
      </c>
      <c r="J76" s="2">
        <v>1.091297</v>
      </c>
    </row>
    <row r="77" spans="1:10" x14ac:dyDescent="0.25">
      <c r="A77" s="1">
        <v>72</v>
      </c>
      <c r="B77" s="1" t="s">
        <v>47</v>
      </c>
      <c r="C77" s="1" t="s">
        <v>5</v>
      </c>
      <c r="D77" s="20">
        <v>5.0590000000000002</v>
      </c>
      <c r="E77" s="20">
        <v>38.789000000000001</v>
      </c>
      <c r="F77" s="21">
        <v>27.498881000000001</v>
      </c>
      <c r="G77" s="21">
        <v>3.0221900000000002</v>
      </c>
      <c r="H77" s="21">
        <v>0.59284400000000004</v>
      </c>
      <c r="I77" s="19">
        <f t="shared" si="1"/>
        <v>70.893503312794863</v>
      </c>
      <c r="J77" s="2">
        <v>1.003725</v>
      </c>
    </row>
    <row r="78" spans="1:10" x14ac:dyDescent="0.25">
      <c r="A78" s="1">
        <v>73</v>
      </c>
      <c r="B78" s="1" t="s">
        <v>47</v>
      </c>
      <c r="C78" s="1" t="s">
        <v>7</v>
      </c>
      <c r="D78" s="20">
        <v>5.1840000000000002</v>
      </c>
      <c r="E78" s="20">
        <v>35.982999999999997</v>
      </c>
      <c r="F78" s="21">
        <v>9.5503350000000005</v>
      </c>
      <c r="G78" s="21">
        <v>3.2945329999999999</v>
      </c>
      <c r="H78" s="21">
        <v>1.3879790000000001</v>
      </c>
      <c r="I78" s="19">
        <f t="shared" si="1"/>
        <v>26.541241697468251</v>
      </c>
      <c r="J78" s="2">
        <v>1.0668200000000001</v>
      </c>
    </row>
    <row r="79" spans="1:10" x14ac:dyDescent="0.25">
      <c r="A79" s="1">
        <v>74</v>
      </c>
      <c r="B79" s="1" t="s">
        <v>47</v>
      </c>
      <c r="C79" s="1" t="s">
        <v>7</v>
      </c>
      <c r="D79" s="20">
        <v>5.64</v>
      </c>
      <c r="E79" s="20">
        <v>42.095999999999997</v>
      </c>
      <c r="F79" s="20">
        <v>45</v>
      </c>
      <c r="G79" s="21">
        <v>3.4295390000000001</v>
      </c>
      <c r="H79" s="21">
        <v>-0.15248900000000001</v>
      </c>
      <c r="I79" s="19">
        <f t="shared" si="1"/>
        <v>106.89851767388826</v>
      </c>
      <c r="J79" s="2">
        <v>1.1105370000000001</v>
      </c>
    </row>
    <row r="80" spans="1:10" x14ac:dyDescent="0.25">
      <c r="A80" s="1">
        <v>75</v>
      </c>
      <c r="B80" s="1" t="s">
        <v>47</v>
      </c>
      <c r="C80" s="1" t="s">
        <v>9</v>
      </c>
      <c r="D80" s="20">
        <v>5.9349999999999996</v>
      </c>
      <c r="E80" s="20">
        <v>48.762999999999998</v>
      </c>
      <c r="F80" s="20">
        <v>33.76</v>
      </c>
      <c r="G80" s="21">
        <v>3.3744550000000002</v>
      </c>
      <c r="H80" s="21">
        <v>0.78780700000000004</v>
      </c>
      <c r="I80" s="19">
        <f t="shared" si="1"/>
        <v>69.232819965957802</v>
      </c>
      <c r="J80" s="2">
        <v>1.0927</v>
      </c>
    </row>
    <row r="81" spans="1:10" x14ac:dyDescent="0.25">
      <c r="A81" s="1">
        <v>76</v>
      </c>
      <c r="B81" s="1" t="s">
        <v>47</v>
      </c>
      <c r="C81" s="1" t="s">
        <v>9</v>
      </c>
      <c r="D81" s="20">
        <v>6.4859999999999998</v>
      </c>
      <c r="E81" s="20">
        <v>62.540999999999997</v>
      </c>
      <c r="F81" s="21">
        <v>39.455257000000003</v>
      </c>
      <c r="G81" s="21">
        <v>3.201972</v>
      </c>
      <c r="H81" s="21">
        <v>1.2122329999999999</v>
      </c>
      <c r="I81" s="19">
        <f t="shared" si="1"/>
        <v>63.087026110871271</v>
      </c>
      <c r="J81" s="2">
        <v>1.036848</v>
      </c>
    </row>
    <row r="82" spans="1:10" x14ac:dyDescent="0.25">
      <c r="A82" s="1">
        <v>77</v>
      </c>
      <c r="B82" s="1" t="s">
        <v>47</v>
      </c>
      <c r="C82" s="1" t="s">
        <v>50</v>
      </c>
      <c r="D82" s="20">
        <v>5.7779999999999996</v>
      </c>
      <c r="E82" s="20">
        <v>52.392000000000003</v>
      </c>
      <c r="F82" s="20">
        <v>31</v>
      </c>
      <c r="G82" s="21">
        <v>3.0268959999999998</v>
      </c>
      <c r="H82" s="21">
        <v>1.123294</v>
      </c>
      <c r="I82" s="19">
        <f t="shared" si="1"/>
        <v>59.169338830355777</v>
      </c>
      <c r="J82" s="2">
        <v>0.980155</v>
      </c>
    </row>
    <row r="83" spans="1:10" x14ac:dyDescent="0.25">
      <c r="A83" s="1">
        <v>78</v>
      </c>
      <c r="B83" s="1" t="s">
        <v>47</v>
      </c>
      <c r="C83" s="1" t="s">
        <v>50</v>
      </c>
      <c r="D83" s="20">
        <v>5.6529999999999996</v>
      </c>
      <c r="E83" s="20">
        <v>38.018999999999998</v>
      </c>
      <c r="F83" s="20">
        <v>40.5</v>
      </c>
      <c r="G83" s="21">
        <v>3.656622</v>
      </c>
      <c r="H83" s="21">
        <v>-0.130277</v>
      </c>
      <c r="I83" s="19">
        <f t="shared" si="1"/>
        <v>106.52568452615797</v>
      </c>
      <c r="J83" s="2">
        <v>1.18407</v>
      </c>
    </row>
    <row r="84" spans="1:10" x14ac:dyDescent="0.25">
      <c r="A84" s="1">
        <v>79</v>
      </c>
      <c r="B84" s="1" t="s">
        <v>47</v>
      </c>
      <c r="C84" s="1" t="s">
        <v>50</v>
      </c>
      <c r="D84" s="20">
        <v>4.593</v>
      </c>
      <c r="E84" s="20">
        <v>23.835999999999999</v>
      </c>
      <c r="F84" s="20">
        <v>28</v>
      </c>
      <c r="G84" s="21">
        <v>3.3413719999999998</v>
      </c>
      <c r="H84" s="21">
        <v>-0.21865200000000001</v>
      </c>
      <c r="I84" s="19">
        <f t="shared" si="1"/>
        <v>117.46937405604967</v>
      </c>
      <c r="J84" s="2">
        <v>1.081987</v>
      </c>
    </row>
    <row r="85" spans="1:10" x14ac:dyDescent="0.25">
      <c r="A85" s="1">
        <v>80</v>
      </c>
      <c r="B85" s="1" t="s">
        <v>47</v>
      </c>
      <c r="C85" s="1" t="s">
        <v>16</v>
      </c>
      <c r="D85" s="20">
        <v>0</v>
      </c>
      <c r="E85" s="20">
        <v>0</v>
      </c>
      <c r="F85" s="20">
        <v>23</v>
      </c>
      <c r="G85" s="21">
        <v>-1.20773</v>
      </c>
      <c r="H85" s="21">
        <v>-1.20773</v>
      </c>
      <c r="I85" s="19"/>
      <c r="J85" s="1"/>
    </row>
    <row r="86" spans="1:10" x14ac:dyDescent="0.25">
      <c r="A86" s="1">
        <v>81</v>
      </c>
      <c r="B86" s="1" t="s">
        <v>47</v>
      </c>
      <c r="C86" s="1" t="s">
        <v>16</v>
      </c>
      <c r="D86" s="20">
        <v>0</v>
      </c>
      <c r="E86" s="20">
        <v>7.7869999999999999</v>
      </c>
      <c r="F86" s="20">
        <v>12</v>
      </c>
      <c r="G86" s="21">
        <v>-0.40889500000000001</v>
      </c>
      <c r="H86" s="21">
        <v>-0.221225</v>
      </c>
      <c r="I86" s="19">
        <f t="shared" si="1"/>
        <v>154.10299216643122</v>
      </c>
      <c r="J86" s="1"/>
    </row>
    <row r="87" spans="1:10" x14ac:dyDescent="0.25">
      <c r="A87" s="1">
        <v>82</v>
      </c>
      <c r="B87" s="1" t="s">
        <v>51</v>
      </c>
      <c r="C87" s="1" t="s">
        <v>52</v>
      </c>
      <c r="D87" s="20">
        <v>2.7050000000000001</v>
      </c>
      <c r="E87" s="20">
        <v>12.545999999999999</v>
      </c>
      <c r="F87" s="20">
        <v>18.600000000000001</v>
      </c>
      <c r="G87" s="21">
        <v>2.0462099999999999</v>
      </c>
      <c r="H87" s="21">
        <v>-0.31789600000000001</v>
      </c>
      <c r="I87" s="19">
        <f t="shared" si="1"/>
        <v>148.25442372070782</v>
      </c>
      <c r="J87" s="2">
        <v>0.94656300000000004</v>
      </c>
    </row>
    <row r="88" spans="1:10" x14ac:dyDescent="0.25">
      <c r="A88" s="1">
        <v>83</v>
      </c>
      <c r="B88" s="1" t="s">
        <v>51</v>
      </c>
      <c r="C88" s="1" t="s">
        <v>52</v>
      </c>
      <c r="D88" s="20">
        <v>5.0060000000000002</v>
      </c>
      <c r="E88" s="20">
        <v>25.41</v>
      </c>
      <c r="F88" s="20">
        <v>27</v>
      </c>
      <c r="G88" s="21">
        <v>3.6717209999999998</v>
      </c>
      <c r="H88" s="21">
        <v>-8.3490999999999996E-2</v>
      </c>
      <c r="I88" s="19">
        <f t="shared" si="1"/>
        <v>106.25737898465171</v>
      </c>
      <c r="J88" s="2">
        <v>0.79264000000000001</v>
      </c>
    </row>
    <row r="89" spans="1:10" x14ac:dyDescent="0.25">
      <c r="A89" s="1">
        <v>84</v>
      </c>
      <c r="B89" s="1" t="s">
        <v>51</v>
      </c>
      <c r="C89" s="1" t="s">
        <v>52</v>
      </c>
      <c r="D89" s="20">
        <v>5.9470000000000001</v>
      </c>
      <c r="E89" s="20">
        <v>37.15</v>
      </c>
      <c r="F89" s="21">
        <v>32.752333</v>
      </c>
      <c r="G89" s="21">
        <v>3.9962529999999998</v>
      </c>
      <c r="H89" s="21">
        <v>0.23092199999999999</v>
      </c>
      <c r="I89" s="19">
        <f t="shared" si="1"/>
        <v>88.162403768506053</v>
      </c>
      <c r="J89" s="2">
        <v>0.86269899999999999</v>
      </c>
    </row>
    <row r="90" spans="1:10" x14ac:dyDescent="0.25">
      <c r="A90" s="1">
        <v>85</v>
      </c>
      <c r="B90" s="1" t="s">
        <v>51</v>
      </c>
      <c r="C90" s="1" t="s">
        <v>21</v>
      </c>
      <c r="D90" s="20">
        <v>12.818</v>
      </c>
      <c r="E90" s="20">
        <v>69.77</v>
      </c>
      <c r="F90" s="20">
        <v>88</v>
      </c>
      <c r="G90" s="21">
        <v>9.1543770000000002</v>
      </c>
      <c r="H90" s="21">
        <v>-0.95725700000000002</v>
      </c>
      <c r="I90" s="19">
        <f t="shared" si="1"/>
        <v>126.1287086140175</v>
      </c>
      <c r="J90" s="2">
        <v>1.0779369999999999</v>
      </c>
    </row>
    <row r="91" spans="1:10" x14ac:dyDescent="0.25">
      <c r="A91" s="1">
        <v>86</v>
      </c>
      <c r="B91" s="1" t="s">
        <v>51</v>
      </c>
      <c r="C91" s="1" t="s">
        <v>22</v>
      </c>
      <c r="D91" s="20">
        <v>14.768000000000001</v>
      </c>
      <c r="E91" s="20">
        <v>92.49</v>
      </c>
      <c r="F91" s="21">
        <v>86.452332999999996</v>
      </c>
      <c r="G91" s="21">
        <v>9.9113500000000005</v>
      </c>
      <c r="H91" s="21">
        <v>0.31703799999999999</v>
      </c>
      <c r="I91" s="19">
        <f t="shared" si="1"/>
        <v>93.472086712076987</v>
      </c>
      <c r="J91" s="2">
        <v>1.1997930000000001</v>
      </c>
    </row>
    <row r="92" spans="1:10" x14ac:dyDescent="0.25">
      <c r="A92" s="1">
        <v>87</v>
      </c>
      <c r="B92" s="1" t="s">
        <v>51</v>
      </c>
      <c r="C92" s="1" t="s">
        <v>6</v>
      </c>
      <c r="D92" s="20">
        <v>11.253</v>
      </c>
      <c r="E92" s="20">
        <v>83.68</v>
      </c>
      <c r="F92" s="21">
        <v>78.304665999999997</v>
      </c>
      <c r="G92" s="21">
        <v>6.8589630000000001</v>
      </c>
      <c r="H92" s="21">
        <v>0.28225899999999998</v>
      </c>
      <c r="I92" s="19">
        <f t="shared" si="1"/>
        <v>93.576321701720829</v>
      </c>
      <c r="J92" s="2">
        <v>0.98712800000000001</v>
      </c>
    </row>
    <row r="93" spans="1:10" x14ac:dyDescent="0.25">
      <c r="A93" s="1">
        <v>88</v>
      </c>
      <c r="B93" s="1" t="s">
        <v>51</v>
      </c>
      <c r="C93" s="1" t="s">
        <v>8</v>
      </c>
      <c r="D93" s="20">
        <v>14.321</v>
      </c>
      <c r="E93" s="20">
        <v>95.94</v>
      </c>
      <c r="F93" s="21">
        <v>97.973153999999994</v>
      </c>
      <c r="G93" s="21">
        <v>9.2831910000000004</v>
      </c>
      <c r="H93" s="21">
        <v>-0.10676099999999999</v>
      </c>
      <c r="I93" s="19">
        <f t="shared" si="1"/>
        <v>102.1191932457786</v>
      </c>
      <c r="J93" s="2">
        <v>1.0931059999999999</v>
      </c>
    </row>
    <row r="94" spans="1:10" x14ac:dyDescent="0.25">
      <c r="A94" s="1">
        <v>89</v>
      </c>
      <c r="B94" s="1" t="s">
        <v>51</v>
      </c>
      <c r="C94" s="1" t="s">
        <v>10</v>
      </c>
      <c r="D94" s="20">
        <v>3.3940000000000001</v>
      </c>
      <c r="E94" s="20">
        <v>23.707999999999998</v>
      </c>
      <c r="F94" s="20">
        <v>23.5</v>
      </c>
      <c r="G94" s="21">
        <v>2.1490930000000001</v>
      </c>
      <c r="H94" s="21">
        <v>1.0921999999999999E-2</v>
      </c>
      <c r="I94" s="19">
        <f t="shared" si="1"/>
        <v>99.122659018052985</v>
      </c>
      <c r="J94" s="2">
        <v>0.92787900000000001</v>
      </c>
    </row>
    <row r="95" spans="1:10" x14ac:dyDescent="0.25">
      <c r="A95" s="1">
        <v>90</v>
      </c>
      <c r="B95" s="1" t="s">
        <v>51</v>
      </c>
      <c r="C95" s="1" t="s">
        <v>26</v>
      </c>
      <c r="D95" s="20">
        <v>11.173999999999999</v>
      </c>
      <c r="E95" s="20">
        <v>92.56</v>
      </c>
      <c r="F95" s="21">
        <v>83.487499999999997</v>
      </c>
      <c r="G95" s="21">
        <v>6.3136739999999998</v>
      </c>
      <c r="H95" s="21">
        <v>0.47639700000000001</v>
      </c>
      <c r="I95" s="19">
        <f t="shared" si="1"/>
        <v>90.198249783923941</v>
      </c>
      <c r="J95" s="2">
        <v>0.39256200000000002</v>
      </c>
    </row>
    <row r="96" spans="1:10" x14ac:dyDescent="0.25">
      <c r="A96" s="1">
        <v>91</v>
      </c>
      <c r="B96" s="1" t="s">
        <v>51</v>
      </c>
      <c r="C96" s="1" t="s">
        <v>27</v>
      </c>
      <c r="D96" s="20">
        <v>21.634</v>
      </c>
      <c r="E96" s="20">
        <v>99.26</v>
      </c>
      <c r="F96" s="20">
        <v>91.45</v>
      </c>
      <c r="G96" s="21">
        <v>16.421856999999999</v>
      </c>
      <c r="H96" s="21">
        <v>0.41010400000000002</v>
      </c>
      <c r="I96" s="19">
        <f t="shared" si="1"/>
        <v>92.131775136006439</v>
      </c>
      <c r="J96" s="2">
        <v>0.98475100000000004</v>
      </c>
    </row>
    <row r="97" spans="1:10" x14ac:dyDescent="0.25">
      <c r="A97" s="1">
        <v>92</v>
      </c>
      <c r="B97" s="1" t="s">
        <v>51</v>
      </c>
      <c r="C97" s="1" t="s">
        <v>28</v>
      </c>
      <c r="D97" s="20">
        <v>9.81</v>
      </c>
      <c r="E97" s="20">
        <v>44.67</v>
      </c>
      <c r="F97" s="20">
        <v>50</v>
      </c>
      <c r="G97" s="21">
        <v>7.464378</v>
      </c>
      <c r="H97" s="21">
        <v>-0.27987800000000002</v>
      </c>
      <c r="I97" s="19">
        <f t="shared" si="1"/>
        <v>111.93194537721065</v>
      </c>
      <c r="J97" s="2">
        <v>1.0742579999999999</v>
      </c>
    </row>
    <row r="98" spans="1:10" x14ac:dyDescent="0.25">
      <c r="A98" s="1">
        <v>93</v>
      </c>
      <c r="B98" s="1" t="s">
        <v>51</v>
      </c>
      <c r="C98" s="1" t="s">
        <v>53</v>
      </c>
      <c r="D98" s="20">
        <v>14.504</v>
      </c>
      <c r="E98" s="20">
        <v>87.07</v>
      </c>
      <c r="F98" s="21">
        <v>66.845637999999994</v>
      </c>
      <c r="G98" s="21">
        <v>9.9319539999999993</v>
      </c>
      <c r="H98" s="21">
        <v>1.061982</v>
      </c>
      <c r="I98" s="19">
        <f t="shared" si="1"/>
        <v>76.772295853910634</v>
      </c>
      <c r="J98" s="2">
        <v>1.1694979999999999</v>
      </c>
    </row>
    <row r="99" spans="1:10" x14ac:dyDescent="0.25">
      <c r="A99" s="1">
        <v>94</v>
      </c>
      <c r="B99" s="1" t="s">
        <v>51</v>
      </c>
      <c r="C99" s="1" t="s">
        <v>29</v>
      </c>
      <c r="D99" s="20">
        <v>8.0709999999999997</v>
      </c>
      <c r="E99" s="20">
        <v>48.505000000000003</v>
      </c>
      <c r="F99" s="21">
        <v>48.504666</v>
      </c>
      <c r="G99" s="21">
        <v>5.5240020000000003</v>
      </c>
      <c r="H99" s="21">
        <v>1.8E-5</v>
      </c>
      <c r="I99" s="19"/>
      <c r="J99" s="2">
        <v>1.192504</v>
      </c>
    </row>
    <row r="100" spans="1:10" x14ac:dyDescent="0.25">
      <c r="A100" s="1">
        <v>95</v>
      </c>
      <c r="B100" s="1" t="s">
        <v>51</v>
      </c>
      <c r="C100" s="1" t="s">
        <v>30</v>
      </c>
      <c r="D100" s="20">
        <v>6.92</v>
      </c>
      <c r="E100" s="20">
        <v>62.23</v>
      </c>
      <c r="F100" s="20">
        <v>50</v>
      </c>
      <c r="G100" s="21">
        <v>3.6523029999999999</v>
      </c>
      <c r="H100" s="21">
        <v>0.64219700000000002</v>
      </c>
      <c r="I100" s="19">
        <f t="shared" si="1"/>
        <v>80.34709946970915</v>
      </c>
      <c r="J100" s="2">
        <v>0.96544700000000006</v>
      </c>
    </row>
    <row r="101" spans="1:10" x14ac:dyDescent="0.25">
      <c r="A101" s="1">
        <v>96</v>
      </c>
      <c r="B101" s="1" t="s">
        <v>51</v>
      </c>
      <c r="C101" s="1" t="s">
        <v>31</v>
      </c>
      <c r="D101" s="20">
        <v>15.808999999999999</v>
      </c>
      <c r="E101" s="20">
        <v>93.68</v>
      </c>
      <c r="F101" s="20">
        <v>99.6</v>
      </c>
      <c r="G101" s="21">
        <v>10.889863</v>
      </c>
      <c r="H101" s="21">
        <v>-0.310859</v>
      </c>
      <c r="I101" s="19">
        <f t="shared" si="1"/>
        <v>106.3193851409052</v>
      </c>
      <c r="J101" s="2">
        <v>0.88712299999999999</v>
      </c>
    </row>
    <row r="102" spans="1:10" x14ac:dyDescent="0.25">
      <c r="A102" s="1">
        <v>97</v>
      </c>
      <c r="B102" s="1" t="s">
        <v>51</v>
      </c>
      <c r="C102" s="1" t="s">
        <v>32</v>
      </c>
      <c r="D102" s="20">
        <v>14.558</v>
      </c>
      <c r="E102" s="20">
        <v>80.66</v>
      </c>
      <c r="F102" s="21">
        <v>62.752333</v>
      </c>
      <c r="G102" s="21">
        <v>10.322543</v>
      </c>
      <c r="H102" s="21">
        <v>0.94033199999999995</v>
      </c>
      <c r="I102" s="19">
        <f t="shared" si="1"/>
        <v>77.798577981651377</v>
      </c>
      <c r="J102" s="2">
        <v>1.21549</v>
      </c>
    </row>
    <row r="103" spans="1:10" x14ac:dyDescent="0.25">
      <c r="A103" s="1">
        <v>98</v>
      </c>
      <c r="B103" s="1" t="s">
        <v>51</v>
      </c>
      <c r="C103" s="1" t="s">
        <v>33</v>
      </c>
      <c r="D103" s="20">
        <v>11.972</v>
      </c>
      <c r="E103" s="20">
        <v>73.88</v>
      </c>
      <c r="F103" s="21">
        <v>60.252333</v>
      </c>
      <c r="G103" s="21">
        <v>8.0925609999999999</v>
      </c>
      <c r="H103" s="21">
        <v>0.71558900000000003</v>
      </c>
      <c r="I103" s="19">
        <f t="shared" si="1"/>
        <v>81.554321873308069</v>
      </c>
      <c r="J103" s="2">
        <v>1.1646650000000001</v>
      </c>
    </row>
    <row r="104" spans="1:10" x14ac:dyDescent="0.25">
      <c r="A104" s="1">
        <v>99</v>
      </c>
      <c r="B104" s="1" t="s">
        <v>54</v>
      </c>
      <c r="C104" s="1" t="s">
        <v>2</v>
      </c>
      <c r="D104" s="20">
        <v>2.3210000000000002</v>
      </c>
      <c r="E104" s="20">
        <v>14.253</v>
      </c>
      <c r="F104" s="20">
        <v>7.4</v>
      </c>
      <c r="G104" s="21">
        <v>1.5725750000000001</v>
      </c>
      <c r="H104" s="21">
        <v>0.35985099999999998</v>
      </c>
      <c r="I104" s="19">
        <f t="shared" si="1"/>
        <v>51.918894267873426</v>
      </c>
      <c r="J104" s="2">
        <v>0.67896500000000004</v>
      </c>
    </row>
    <row r="105" spans="1:10" x14ac:dyDescent="0.25">
      <c r="A105" s="1">
        <v>100</v>
      </c>
      <c r="B105" s="1" t="s">
        <v>54</v>
      </c>
      <c r="C105" s="1" t="s">
        <v>2</v>
      </c>
      <c r="D105" s="20">
        <v>5.44</v>
      </c>
      <c r="E105" s="20">
        <v>29.17</v>
      </c>
      <c r="F105" s="20">
        <v>23</v>
      </c>
      <c r="G105" s="21">
        <v>3.908283</v>
      </c>
      <c r="H105" s="21">
        <v>0.32398700000000002</v>
      </c>
      <c r="I105" s="19">
        <f t="shared" si="1"/>
        <v>78.848131642098039</v>
      </c>
      <c r="J105" s="2">
        <v>0.84370800000000001</v>
      </c>
    </row>
    <row r="106" spans="1:10" x14ac:dyDescent="0.25">
      <c r="A106" s="1">
        <v>101</v>
      </c>
      <c r="B106" s="1" t="s">
        <v>54</v>
      </c>
      <c r="C106" s="1" t="s">
        <v>2</v>
      </c>
      <c r="D106" s="20">
        <v>3.016</v>
      </c>
      <c r="E106" s="20">
        <v>22.044</v>
      </c>
      <c r="F106" s="21">
        <v>18.752333</v>
      </c>
      <c r="G106" s="21">
        <v>1.8584700000000001</v>
      </c>
      <c r="H106" s="21">
        <v>0.172845</v>
      </c>
      <c r="I106" s="19">
        <f t="shared" si="1"/>
        <v>85.067741789148982</v>
      </c>
      <c r="J106" s="2">
        <v>0.80240100000000003</v>
      </c>
    </row>
    <row r="107" spans="1:10" x14ac:dyDescent="0.25">
      <c r="A107" s="1">
        <v>102</v>
      </c>
      <c r="B107" s="1" t="s">
        <v>54</v>
      </c>
      <c r="C107" s="1" t="s">
        <v>2</v>
      </c>
      <c r="D107" s="20">
        <v>4.2880000000000003</v>
      </c>
      <c r="E107" s="20">
        <v>21.77</v>
      </c>
      <c r="F107" s="21">
        <v>18.467562000000001</v>
      </c>
      <c r="G107" s="21">
        <v>3.144857</v>
      </c>
      <c r="H107" s="21">
        <v>0.17341100000000001</v>
      </c>
      <c r="I107" s="19">
        <f t="shared" si="1"/>
        <v>84.830326136885631</v>
      </c>
      <c r="J107" s="2">
        <v>0.69040900000000005</v>
      </c>
    </row>
    <row r="108" spans="1:10" x14ac:dyDescent="0.25">
      <c r="A108" s="1">
        <v>103</v>
      </c>
      <c r="B108" s="1" t="s">
        <v>54</v>
      </c>
      <c r="C108" s="1" t="s">
        <v>55</v>
      </c>
      <c r="D108" s="20">
        <v>9.4350000000000005</v>
      </c>
      <c r="E108" s="20">
        <v>38.15</v>
      </c>
      <c r="F108" s="20">
        <v>39</v>
      </c>
      <c r="G108" s="21">
        <v>7.431743</v>
      </c>
      <c r="H108" s="21">
        <v>-4.4632999999999999E-2</v>
      </c>
      <c r="I108" s="19">
        <f t="shared" si="1"/>
        <v>102.22804718217563</v>
      </c>
      <c r="J108" s="2">
        <v>0.72924800000000001</v>
      </c>
    </row>
    <row r="109" spans="1:10" x14ac:dyDescent="0.25">
      <c r="A109" s="1">
        <v>104</v>
      </c>
      <c r="B109" s="1" t="s">
        <v>54</v>
      </c>
      <c r="C109" s="1" t="s">
        <v>52</v>
      </c>
      <c r="D109" s="20">
        <v>14.419</v>
      </c>
      <c r="E109" s="20">
        <v>43.13</v>
      </c>
      <c r="F109" s="21">
        <v>22.785889999999998</v>
      </c>
      <c r="G109" s="21">
        <v>12.154244</v>
      </c>
      <c r="H109" s="21">
        <v>1.0682689999999999</v>
      </c>
      <c r="I109" s="19">
        <f t="shared" si="1"/>
        <v>52.830721075817294</v>
      </c>
      <c r="J109" s="2">
        <v>0.69968699999999995</v>
      </c>
    </row>
    <row r="110" spans="1:10" x14ac:dyDescent="0.25">
      <c r="A110" s="1">
        <v>105</v>
      </c>
      <c r="B110" s="1" t="s">
        <v>54</v>
      </c>
      <c r="C110" s="1" t="s">
        <v>21</v>
      </c>
      <c r="D110" s="20">
        <v>18.437000000000001</v>
      </c>
      <c r="E110" s="20">
        <v>62.68</v>
      </c>
      <c r="F110" s="21">
        <v>116.004666</v>
      </c>
      <c r="G110" s="21">
        <v>12.345594999999999</v>
      </c>
      <c r="H110" s="21">
        <v>-2.8000780000000001</v>
      </c>
      <c r="I110" s="19">
        <f t="shared" si="1"/>
        <v>185.07445118059988</v>
      </c>
      <c r="J110" s="2">
        <v>0.56906800000000002</v>
      </c>
    </row>
    <row r="111" spans="1:10" x14ac:dyDescent="0.25">
      <c r="A111" s="1">
        <v>106</v>
      </c>
      <c r="B111" s="1" t="s">
        <v>54</v>
      </c>
      <c r="C111" s="1" t="s">
        <v>22</v>
      </c>
      <c r="D111" s="20">
        <v>16.047999999999998</v>
      </c>
      <c r="E111" s="20">
        <v>81.58</v>
      </c>
      <c r="F111" s="21">
        <v>55.558549999999997</v>
      </c>
      <c r="G111" s="21">
        <v>11.764234</v>
      </c>
      <c r="H111" s="21">
        <v>1.366387</v>
      </c>
      <c r="I111" s="19">
        <f t="shared" si="1"/>
        <v>68.103150281931846</v>
      </c>
      <c r="J111" s="2">
        <v>0.75809899999999997</v>
      </c>
    </row>
    <row r="112" spans="1:10" x14ac:dyDescent="0.25">
      <c r="A112" s="1">
        <v>107</v>
      </c>
      <c r="B112" s="1" t="s">
        <v>54</v>
      </c>
      <c r="C112" s="1" t="s">
        <v>23</v>
      </c>
      <c r="D112" s="20">
        <v>6.3410000000000002</v>
      </c>
      <c r="E112" s="20">
        <v>33.159999999999997</v>
      </c>
      <c r="F112" s="21">
        <v>39.727069</v>
      </c>
      <c r="G112" s="21">
        <v>4.5997680000000001</v>
      </c>
      <c r="H112" s="21">
        <v>-0.34483599999999998</v>
      </c>
      <c r="I112" s="19">
        <f t="shared" si="1"/>
        <v>119.80418878166468</v>
      </c>
      <c r="J112" s="2">
        <v>0.64759900000000004</v>
      </c>
    </row>
    <row r="113" spans="1:10" x14ac:dyDescent="0.25">
      <c r="A113" s="1">
        <v>108</v>
      </c>
      <c r="B113" s="1" t="s">
        <v>54</v>
      </c>
      <c r="C113" s="1" t="s">
        <v>4</v>
      </c>
      <c r="D113" s="20">
        <v>6.3890000000000002</v>
      </c>
      <c r="E113" s="20">
        <v>53.45</v>
      </c>
      <c r="F113" s="21">
        <v>51.752333</v>
      </c>
      <c r="G113" s="21">
        <v>3.5823399999999999</v>
      </c>
      <c r="H113" s="21">
        <v>8.9145000000000002E-2</v>
      </c>
      <c r="I113" s="19">
        <f t="shared" si="1"/>
        <v>96.823822263797936</v>
      </c>
      <c r="J113" s="2">
        <v>0.77334400000000003</v>
      </c>
    </row>
    <row r="114" spans="1:10" x14ac:dyDescent="0.25">
      <c r="A114" s="1">
        <v>109</v>
      </c>
      <c r="B114" s="1" t="s">
        <v>54</v>
      </c>
      <c r="C114" s="1" t="s">
        <v>4</v>
      </c>
      <c r="D114" s="20">
        <v>4.9160000000000004</v>
      </c>
      <c r="E114" s="20">
        <v>37</v>
      </c>
      <c r="F114" s="20">
        <v>37</v>
      </c>
      <c r="G114" s="21">
        <v>2.9731299999999998</v>
      </c>
      <c r="H114" s="20">
        <v>0</v>
      </c>
      <c r="I114" s="19"/>
      <c r="J114" s="2">
        <v>0.96274499999999996</v>
      </c>
    </row>
    <row r="115" spans="1:10" x14ac:dyDescent="0.25">
      <c r="A115" s="1">
        <v>110</v>
      </c>
      <c r="B115" s="1" t="s">
        <v>54</v>
      </c>
      <c r="C115" s="1" t="s">
        <v>4</v>
      </c>
      <c r="D115" s="20">
        <v>4.5910000000000002</v>
      </c>
      <c r="E115" s="20">
        <v>34.040999999999997</v>
      </c>
      <c r="F115" s="21">
        <v>-4.4758389999999997</v>
      </c>
      <c r="G115" s="21">
        <v>2.8035070000000002</v>
      </c>
      <c r="H115" s="21">
        <v>2.022519</v>
      </c>
      <c r="I115" s="19">
        <f t="shared" si="1"/>
        <v>-13.148376957198673</v>
      </c>
      <c r="J115" s="2">
        <v>0.90781900000000004</v>
      </c>
    </row>
    <row r="116" spans="1:10" x14ac:dyDescent="0.25">
      <c r="A116" s="1">
        <v>111</v>
      </c>
      <c r="B116" s="1" t="s">
        <v>54</v>
      </c>
      <c r="C116" s="1" t="s">
        <v>4</v>
      </c>
      <c r="D116" s="20">
        <v>5.73</v>
      </c>
      <c r="E116" s="20">
        <v>42.088999999999999</v>
      </c>
      <c r="F116" s="20">
        <v>43</v>
      </c>
      <c r="G116" s="21">
        <v>3.5199069999999999</v>
      </c>
      <c r="H116" s="21">
        <v>-4.7836999999999998E-2</v>
      </c>
      <c r="I116" s="19">
        <f t="shared" si="1"/>
        <v>102.16446102307016</v>
      </c>
      <c r="J116" s="2">
        <v>1.1690259999999999</v>
      </c>
    </row>
    <row r="117" spans="1:10" x14ac:dyDescent="0.25">
      <c r="A117" s="1">
        <v>112</v>
      </c>
      <c r="B117" s="1" t="s">
        <v>54</v>
      </c>
      <c r="C117" s="1" t="s">
        <v>4</v>
      </c>
      <c r="D117" s="20">
        <v>6.125</v>
      </c>
      <c r="E117" s="20">
        <v>47.27</v>
      </c>
      <c r="F117" s="20">
        <v>36</v>
      </c>
      <c r="G117" s="21">
        <v>3.642852</v>
      </c>
      <c r="H117" s="21">
        <v>0.59178799999999998</v>
      </c>
      <c r="I117" s="19">
        <f t="shared" si="1"/>
        <v>76.158239898455676</v>
      </c>
      <c r="J117" s="2">
        <v>0.82779800000000003</v>
      </c>
    </row>
    <row r="118" spans="1:10" x14ac:dyDescent="0.25">
      <c r="A118" s="1">
        <v>113</v>
      </c>
      <c r="B118" s="1" t="s">
        <v>54</v>
      </c>
      <c r="C118" s="1" t="s">
        <v>24</v>
      </c>
      <c r="D118" s="20">
        <v>9.86</v>
      </c>
      <c r="E118" s="20">
        <v>23</v>
      </c>
      <c r="F118" s="20">
        <v>23</v>
      </c>
      <c r="G118" s="21">
        <v>8.6522699999999997</v>
      </c>
      <c r="H118" s="20">
        <v>0</v>
      </c>
      <c r="I118" s="19"/>
      <c r="J118" s="2">
        <v>0.77820800000000001</v>
      </c>
    </row>
    <row r="119" spans="1:10" x14ac:dyDescent="0.25">
      <c r="A119" s="1">
        <v>114</v>
      </c>
      <c r="B119" s="1" t="s">
        <v>54</v>
      </c>
      <c r="C119" s="1" t="s">
        <v>5</v>
      </c>
      <c r="D119" s="20">
        <v>13.403</v>
      </c>
      <c r="E119" s="20">
        <v>75.41</v>
      </c>
      <c r="F119" s="21">
        <v>28.89217</v>
      </c>
      <c r="G119" s="21">
        <v>9.4432209999999994</v>
      </c>
      <c r="H119" s="21">
        <v>2.4426510000000001</v>
      </c>
      <c r="I119" s="19">
        <f t="shared" si="1"/>
        <v>38.31344649250763</v>
      </c>
      <c r="J119" s="2">
        <v>1.1119490000000001</v>
      </c>
    </row>
    <row r="120" spans="1:10" x14ac:dyDescent="0.25">
      <c r="A120" s="1">
        <v>115</v>
      </c>
      <c r="B120" s="1" t="s">
        <v>54</v>
      </c>
      <c r="C120" s="1" t="s">
        <v>7</v>
      </c>
      <c r="D120" s="20">
        <v>6.2050000000000001</v>
      </c>
      <c r="E120" s="20">
        <v>35.311999999999998</v>
      </c>
      <c r="F120" s="20">
        <v>25.5</v>
      </c>
      <c r="G120" s="21">
        <v>4.3507670000000003</v>
      </c>
      <c r="H120" s="21">
        <v>0.51522800000000002</v>
      </c>
      <c r="I120" s="19">
        <f t="shared" si="1"/>
        <v>72.213411871318542</v>
      </c>
      <c r="J120" s="2">
        <v>1.127076</v>
      </c>
    </row>
    <row r="121" spans="1:10" x14ac:dyDescent="0.25">
      <c r="A121" s="1">
        <v>116</v>
      </c>
      <c r="B121" s="1" t="s">
        <v>54</v>
      </c>
      <c r="C121" s="1" t="s">
        <v>9</v>
      </c>
      <c r="D121" s="20">
        <v>16.341999999999999</v>
      </c>
      <c r="E121" s="20">
        <v>111.97</v>
      </c>
      <c r="F121" s="20">
        <v>101</v>
      </c>
      <c r="G121" s="21">
        <v>10.462455</v>
      </c>
      <c r="H121" s="21">
        <v>0.57603499999999996</v>
      </c>
      <c r="I121" s="19">
        <f t="shared" si="1"/>
        <v>90.202732874877199</v>
      </c>
      <c r="J121" s="2">
        <v>0.83652099999999996</v>
      </c>
    </row>
    <row r="122" spans="1:10" x14ac:dyDescent="0.25">
      <c r="A122" s="1">
        <v>117</v>
      </c>
      <c r="B122" s="1" t="s">
        <v>54</v>
      </c>
      <c r="C122" s="1" t="s">
        <v>50</v>
      </c>
      <c r="D122" s="20">
        <v>4.51</v>
      </c>
      <c r="E122" s="20">
        <v>20.25</v>
      </c>
      <c r="F122" s="21">
        <v>42.504666</v>
      </c>
      <c r="G122" s="21">
        <v>2.2780800000000001</v>
      </c>
      <c r="H122" s="21">
        <v>-1.1685920000000001</v>
      </c>
      <c r="I122" s="19">
        <f t="shared" si="1"/>
        <v>209.89958518518517</v>
      </c>
      <c r="J122" s="2">
        <v>0.49178500000000003</v>
      </c>
    </row>
    <row r="123" spans="1:10" x14ac:dyDescent="0.25">
      <c r="A123" s="1">
        <v>118</v>
      </c>
      <c r="B123" s="1" t="s">
        <v>54</v>
      </c>
      <c r="C123" s="1" t="s">
        <v>50</v>
      </c>
      <c r="D123" s="20">
        <v>3.165</v>
      </c>
      <c r="E123" s="20">
        <v>24.295999999999999</v>
      </c>
      <c r="F123" s="20">
        <v>32.5</v>
      </c>
      <c r="G123" s="21">
        <v>1.8892169999999999</v>
      </c>
      <c r="H123" s="21">
        <v>-0.43079200000000001</v>
      </c>
      <c r="I123" s="19">
        <f t="shared" si="1"/>
        <v>133.7668752057952</v>
      </c>
      <c r="J123" s="2">
        <v>0.611757</v>
      </c>
    </row>
    <row r="124" spans="1:10" x14ac:dyDescent="0.25">
      <c r="A124" s="1">
        <v>119</v>
      </c>
      <c r="B124" s="1" t="s">
        <v>54</v>
      </c>
      <c r="C124" s="1" t="s">
        <v>50</v>
      </c>
      <c r="D124" s="20">
        <v>4.327</v>
      </c>
      <c r="E124" s="20">
        <v>30.135000000000002</v>
      </c>
      <c r="F124" s="20">
        <v>35.5</v>
      </c>
      <c r="G124" s="21">
        <v>2.7446109999999999</v>
      </c>
      <c r="H124" s="21">
        <v>-0.28171600000000002</v>
      </c>
      <c r="I124" s="19">
        <f t="shared" si="1"/>
        <v>117.80321884851502</v>
      </c>
      <c r="J124" s="2">
        <v>0.88874699999999995</v>
      </c>
    </row>
    <row r="125" spans="1:10" x14ac:dyDescent="0.25">
      <c r="A125" s="1">
        <v>120</v>
      </c>
      <c r="B125" s="1" t="s">
        <v>54</v>
      </c>
      <c r="C125" s="1" t="s">
        <v>50</v>
      </c>
      <c r="D125" s="20">
        <v>4.9829999999999997</v>
      </c>
      <c r="E125" s="20">
        <v>40.97</v>
      </c>
      <c r="F125" s="20">
        <v>41.5</v>
      </c>
      <c r="G125" s="21">
        <v>2.8316650000000001</v>
      </c>
      <c r="H125" s="21">
        <v>-2.7830000000000001E-2</v>
      </c>
      <c r="I125" s="19">
        <f t="shared" si="1"/>
        <v>101.29362948498903</v>
      </c>
      <c r="J125" s="2">
        <v>0.72449300000000005</v>
      </c>
    </row>
    <row r="126" spans="1:10" x14ac:dyDescent="0.25">
      <c r="A126" s="1">
        <v>121</v>
      </c>
      <c r="B126" s="1" t="s">
        <v>54</v>
      </c>
      <c r="C126" s="1" t="s">
        <v>12</v>
      </c>
      <c r="D126" s="20">
        <v>3.7850000000000001</v>
      </c>
      <c r="E126" s="20">
        <v>26.074000000000002</v>
      </c>
      <c r="F126" s="20">
        <v>31.5</v>
      </c>
      <c r="G126" s="21">
        <v>2.4158539999999999</v>
      </c>
      <c r="H126" s="21">
        <v>-0.28491899999999998</v>
      </c>
      <c r="I126" s="19">
        <f t="shared" si="1"/>
        <v>120.81000230114289</v>
      </c>
      <c r="J126" s="2">
        <v>1.038726</v>
      </c>
    </row>
    <row r="127" spans="1:10" x14ac:dyDescent="0.25">
      <c r="A127" s="1">
        <v>122</v>
      </c>
      <c r="B127" s="1" t="s">
        <v>54</v>
      </c>
      <c r="C127" s="1" t="s">
        <v>14</v>
      </c>
      <c r="D127" s="20">
        <v>13.763999999999999</v>
      </c>
      <c r="E127" s="20">
        <v>89.56</v>
      </c>
      <c r="F127" s="21">
        <v>78.256998999999993</v>
      </c>
      <c r="G127" s="21">
        <v>9.061204</v>
      </c>
      <c r="H127" s="21">
        <v>0.59352099999999997</v>
      </c>
      <c r="I127" s="19">
        <f t="shared" si="1"/>
        <v>87.37940933452434</v>
      </c>
      <c r="J127" s="2">
        <v>1.0669660000000001</v>
      </c>
    </row>
    <row r="128" spans="1:10" x14ac:dyDescent="0.25">
      <c r="A128" s="1">
        <v>123</v>
      </c>
      <c r="B128" s="1" t="s">
        <v>54</v>
      </c>
      <c r="C128" s="1" t="s">
        <v>16</v>
      </c>
      <c r="D128" s="20">
        <v>6.84</v>
      </c>
      <c r="E128" s="20">
        <v>37.162999999999997</v>
      </c>
      <c r="F128" s="20">
        <v>36</v>
      </c>
      <c r="G128" s="21">
        <v>4.8885709999999998</v>
      </c>
      <c r="H128" s="21">
        <v>6.1068999999999998E-2</v>
      </c>
      <c r="I128" s="19">
        <f t="shared" si="1"/>
        <v>96.870543282296921</v>
      </c>
      <c r="J128" s="2">
        <v>1.055329</v>
      </c>
    </row>
    <row r="129" spans="1:10" x14ac:dyDescent="0.25">
      <c r="A129" s="1">
        <v>124</v>
      </c>
      <c r="B129" s="1" t="s">
        <v>56</v>
      </c>
      <c r="C129" s="1" t="s">
        <v>3</v>
      </c>
      <c r="D129" s="20">
        <v>12.667</v>
      </c>
      <c r="E129" s="20">
        <v>89.87</v>
      </c>
      <c r="F129" s="21">
        <v>87.504666999999998</v>
      </c>
      <c r="G129" s="21">
        <v>7.9479259999999998</v>
      </c>
      <c r="H129" s="21">
        <v>0.12420399999999999</v>
      </c>
      <c r="I129" s="19">
        <f t="shared" si="1"/>
        <v>97.368050517414034</v>
      </c>
      <c r="J129" s="2">
        <v>1.1438489999999999</v>
      </c>
    </row>
    <row r="130" spans="1:10" x14ac:dyDescent="0.25">
      <c r="A130" s="1">
        <v>125</v>
      </c>
      <c r="B130" s="1" t="s">
        <v>56</v>
      </c>
      <c r="C130" s="1" t="s">
        <v>52</v>
      </c>
      <c r="D130" s="20">
        <v>7.6159999999999997</v>
      </c>
      <c r="E130" s="20">
        <v>44.46</v>
      </c>
      <c r="F130" s="20">
        <v>60.7</v>
      </c>
      <c r="G130" s="21">
        <v>5.2814050000000003</v>
      </c>
      <c r="H130" s="21">
        <v>-0.85276200000000002</v>
      </c>
      <c r="I130" s="19">
        <f t="shared" si="1"/>
        <v>136.5272154745839</v>
      </c>
      <c r="J130" s="2">
        <v>1.1594580000000001</v>
      </c>
    </row>
    <row r="131" spans="1:10" x14ac:dyDescent="0.25">
      <c r="A131" s="1">
        <v>126</v>
      </c>
      <c r="B131" s="1" t="s">
        <v>56</v>
      </c>
      <c r="C131" s="1" t="s">
        <v>48</v>
      </c>
      <c r="D131" s="20">
        <v>5.5970000000000004</v>
      </c>
      <c r="E131" s="20">
        <v>27.4</v>
      </c>
      <c r="F131" s="20">
        <v>29.3</v>
      </c>
      <c r="G131" s="21">
        <v>4.158226</v>
      </c>
      <c r="H131" s="21">
        <v>-9.9768999999999997E-2</v>
      </c>
      <c r="I131" s="19">
        <f t="shared" si="1"/>
        <v>106.93430656934306</v>
      </c>
      <c r="J131" s="2">
        <v>1.0991820000000001</v>
      </c>
    </row>
    <row r="132" spans="1:10" x14ac:dyDescent="0.25">
      <c r="A132" s="1">
        <v>127</v>
      </c>
      <c r="B132" s="1" t="s">
        <v>56</v>
      </c>
      <c r="C132" s="1" t="s">
        <v>21</v>
      </c>
      <c r="D132" s="20">
        <v>14.601000000000001</v>
      </c>
      <c r="E132" s="20">
        <v>106.2</v>
      </c>
      <c r="F132" s="20">
        <v>103</v>
      </c>
      <c r="G132" s="21">
        <v>9.024438</v>
      </c>
      <c r="H132" s="21">
        <v>0.16803199999999999</v>
      </c>
      <c r="I132" s="19">
        <f t="shared" si="1"/>
        <v>96.986817325800374</v>
      </c>
      <c r="J132" s="2">
        <v>1.0626370000000001</v>
      </c>
    </row>
    <row r="133" spans="1:10" x14ac:dyDescent="0.25">
      <c r="A133" s="1">
        <v>128</v>
      </c>
      <c r="B133" s="1" t="s">
        <v>56</v>
      </c>
      <c r="C133" s="1" t="s">
        <v>49</v>
      </c>
      <c r="D133" s="20">
        <v>2.2989999999999999</v>
      </c>
      <c r="E133" s="20">
        <v>12.773</v>
      </c>
      <c r="F133" s="20">
        <v>18</v>
      </c>
      <c r="G133" s="21">
        <v>1.62829</v>
      </c>
      <c r="H133" s="21">
        <v>-0.27446999999999999</v>
      </c>
      <c r="I133" s="19">
        <f t="shared" si="1"/>
        <v>140.92225788773194</v>
      </c>
      <c r="J133" s="2">
        <v>0.70301999999999998</v>
      </c>
    </row>
    <row r="134" spans="1:10" x14ac:dyDescent="0.25">
      <c r="A134" s="1">
        <v>129</v>
      </c>
      <c r="B134" s="1" t="s">
        <v>56</v>
      </c>
      <c r="C134" s="1" t="s">
        <v>22</v>
      </c>
      <c r="D134" s="20">
        <v>2.617</v>
      </c>
      <c r="E134" s="20">
        <v>11.544</v>
      </c>
      <c r="F134" s="20">
        <v>15.5</v>
      </c>
      <c r="G134" s="21">
        <v>2.0108250000000001</v>
      </c>
      <c r="H134" s="21">
        <v>-0.20773</v>
      </c>
      <c r="I134" s="19">
        <f t="shared" si="1"/>
        <v>134.26888426888425</v>
      </c>
      <c r="J134" s="2">
        <v>0.86818099999999998</v>
      </c>
    </row>
    <row r="135" spans="1:10" x14ac:dyDescent="0.25">
      <c r="A135" s="1">
        <v>130</v>
      </c>
      <c r="B135" s="1" t="s">
        <v>56</v>
      </c>
      <c r="C135" s="1" t="s">
        <v>23</v>
      </c>
      <c r="D135" s="20">
        <v>6.8769999999999998</v>
      </c>
      <c r="E135" s="20">
        <v>81.010000000000005</v>
      </c>
      <c r="F135" s="20">
        <v>102</v>
      </c>
      <c r="G135" s="21">
        <v>2.6231650000000002</v>
      </c>
      <c r="H135" s="21">
        <v>-1.102185</v>
      </c>
      <c r="I135" s="19">
        <f t="shared" ref="I135:I198" si="2">F135*100/E135</f>
        <v>125.91038143439081</v>
      </c>
      <c r="J135" s="2">
        <v>0.67953699999999995</v>
      </c>
    </row>
    <row r="136" spans="1:10" x14ac:dyDescent="0.25">
      <c r="A136" s="1">
        <v>131</v>
      </c>
      <c r="B136" s="1" t="s">
        <v>56</v>
      </c>
      <c r="C136" s="1" t="s">
        <v>4</v>
      </c>
      <c r="D136" s="20">
        <v>6.5540000000000003</v>
      </c>
      <c r="E136" s="20">
        <v>41.41</v>
      </c>
      <c r="F136" s="21">
        <v>29.752333</v>
      </c>
      <c r="G136" s="21">
        <v>4.3795609999999998</v>
      </c>
      <c r="H136" s="21">
        <v>0.61214400000000002</v>
      </c>
      <c r="I136" s="19">
        <f t="shared" si="2"/>
        <v>71.848184013523309</v>
      </c>
      <c r="J136" s="2">
        <v>1.1345350000000001</v>
      </c>
    </row>
    <row r="137" spans="1:10" x14ac:dyDescent="0.25">
      <c r="A137" s="1">
        <v>132</v>
      </c>
      <c r="B137" s="1" t="s">
        <v>56</v>
      </c>
      <c r="C137" s="1" t="s">
        <v>4</v>
      </c>
      <c r="D137" s="20">
        <v>10.597</v>
      </c>
      <c r="E137" s="20">
        <v>64.290000000000006</v>
      </c>
      <c r="F137" s="20">
        <v>53.5</v>
      </c>
      <c r="G137" s="21">
        <v>7.2211319999999999</v>
      </c>
      <c r="H137" s="21">
        <v>0.56658299999999995</v>
      </c>
      <c r="I137" s="19">
        <f t="shared" si="2"/>
        <v>83.216674443925953</v>
      </c>
      <c r="J137" s="2">
        <v>1.03925</v>
      </c>
    </row>
    <row r="138" spans="1:10" x14ac:dyDescent="0.25">
      <c r="A138" s="1">
        <v>133</v>
      </c>
      <c r="B138" s="1" t="s">
        <v>56</v>
      </c>
      <c r="C138" s="1" t="s">
        <v>24</v>
      </c>
      <c r="D138" s="20">
        <v>11.613</v>
      </c>
      <c r="E138" s="20">
        <v>60.37</v>
      </c>
      <c r="F138" s="21">
        <v>98.298658000000003</v>
      </c>
      <c r="G138" s="21">
        <v>8.442971</v>
      </c>
      <c r="H138" s="21">
        <v>-1.9916339999999999</v>
      </c>
      <c r="I138" s="19">
        <f t="shared" si="2"/>
        <v>162.82699685274142</v>
      </c>
      <c r="J138" s="2">
        <v>1.215095</v>
      </c>
    </row>
    <row r="139" spans="1:10" x14ac:dyDescent="0.25">
      <c r="A139" s="1">
        <v>134</v>
      </c>
      <c r="B139" s="1" t="s">
        <v>56</v>
      </c>
      <c r="C139" s="1" t="s">
        <v>6</v>
      </c>
      <c r="D139" s="20">
        <v>2.5569999999999999</v>
      </c>
      <c r="E139" s="20">
        <v>21.539000000000001</v>
      </c>
      <c r="F139" s="20">
        <v>18.5</v>
      </c>
      <c r="G139" s="21">
        <v>1.4259869999999999</v>
      </c>
      <c r="H139" s="21">
        <v>0.159578</v>
      </c>
      <c r="I139" s="19">
        <f t="shared" si="2"/>
        <v>85.890709875110261</v>
      </c>
      <c r="J139" s="2">
        <v>0.63690599999999997</v>
      </c>
    </row>
    <row r="140" spans="1:10" x14ac:dyDescent="0.25">
      <c r="A140" s="1">
        <v>135</v>
      </c>
      <c r="B140" s="1" t="s">
        <v>56</v>
      </c>
      <c r="C140" s="1" t="s">
        <v>7</v>
      </c>
      <c r="D140" s="20">
        <v>7.7450000000000001</v>
      </c>
      <c r="E140" s="20">
        <v>47.88</v>
      </c>
      <c r="F140" s="20">
        <v>43</v>
      </c>
      <c r="G140" s="21">
        <v>5.2308209999999997</v>
      </c>
      <c r="H140" s="21">
        <v>0.256249</v>
      </c>
      <c r="I140" s="19">
        <f t="shared" si="2"/>
        <v>89.807852965747699</v>
      </c>
      <c r="J140" s="2">
        <v>1.129213</v>
      </c>
    </row>
    <row r="141" spans="1:10" x14ac:dyDescent="0.25">
      <c r="A141" s="1">
        <v>136</v>
      </c>
      <c r="B141" s="1" t="s">
        <v>56</v>
      </c>
      <c r="C141" s="1" t="s">
        <v>8</v>
      </c>
      <c r="D141" s="20">
        <v>15.375</v>
      </c>
      <c r="E141" s="20">
        <v>106.18</v>
      </c>
      <c r="F141" s="21">
        <v>75.140940000000001</v>
      </c>
      <c r="G141" s="21">
        <v>9.7994880000000002</v>
      </c>
      <c r="H141" s="21">
        <v>1.629861</v>
      </c>
      <c r="I141" s="19">
        <f t="shared" si="2"/>
        <v>70.767508005274053</v>
      </c>
      <c r="J141" s="2">
        <v>1.1538999999999999</v>
      </c>
    </row>
    <row r="142" spans="1:10" x14ac:dyDescent="0.25">
      <c r="A142" s="1">
        <v>137</v>
      </c>
      <c r="B142" s="1" t="s">
        <v>56</v>
      </c>
      <c r="C142" s="1" t="s">
        <v>9</v>
      </c>
      <c r="D142" s="20">
        <v>2.9660000000000002</v>
      </c>
      <c r="E142" s="20">
        <v>25.285</v>
      </c>
      <c r="F142" s="20">
        <v>23</v>
      </c>
      <c r="G142" s="21">
        <v>1.638285</v>
      </c>
      <c r="H142" s="21">
        <v>0.11998499999999999</v>
      </c>
      <c r="I142" s="19">
        <f t="shared" si="2"/>
        <v>90.963021554281198</v>
      </c>
      <c r="J142" s="2">
        <v>0.70733599999999996</v>
      </c>
    </row>
    <row r="143" spans="1:10" x14ac:dyDescent="0.25">
      <c r="A143" s="1">
        <v>138</v>
      </c>
      <c r="B143" s="1" t="s">
        <v>57</v>
      </c>
      <c r="C143" s="1" t="s">
        <v>3</v>
      </c>
      <c r="D143" s="20">
        <v>5.38</v>
      </c>
      <c r="E143" s="20">
        <v>39.249000000000002</v>
      </c>
      <c r="F143" s="20">
        <v>51.5</v>
      </c>
      <c r="G143" s="21">
        <v>3.319035</v>
      </c>
      <c r="H143" s="21">
        <v>-0.64329999999999998</v>
      </c>
      <c r="I143" s="19">
        <f t="shared" si="2"/>
        <v>131.21353410277968</v>
      </c>
      <c r="J143" s="2">
        <v>1.0747549999999999</v>
      </c>
    </row>
    <row r="144" spans="1:10" x14ac:dyDescent="0.25">
      <c r="A144" s="1">
        <v>139</v>
      </c>
      <c r="B144" s="1" t="s">
        <v>57</v>
      </c>
      <c r="C144" s="1" t="s">
        <v>3</v>
      </c>
      <c r="D144" s="20">
        <v>3.2330000000000001</v>
      </c>
      <c r="E144" s="20">
        <v>22.95</v>
      </c>
      <c r="F144" s="21">
        <v>15.952332999999999</v>
      </c>
      <c r="G144" s="21">
        <v>2.027895</v>
      </c>
      <c r="H144" s="21">
        <v>0.367448</v>
      </c>
      <c r="I144" s="19">
        <f t="shared" si="2"/>
        <v>69.509076252723304</v>
      </c>
      <c r="J144" s="2">
        <v>0.90574299999999996</v>
      </c>
    </row>
    <row r="145" spans="1:10" x14ac:dyDescent="0.25">
      <c r="A145" s="1">
        <v>140</v>
      </c>
      <c r="B145" s="1" t="s">
        <v>57</v>
      </c>
      <c r="C145" s="1" t="s">
        <v>3</v>
      </c>
      <c r="D145" s="20">
        <v>5.532</v>
      </c>
      <c r="E145" s="20">
        <v>38.090000000000003</v>
      </c>
      <c r="F145" s="20">
        <v>44.5</v>
      </c>
      <c r="G145" s="21">
        <v>3.5318939999999999</v>
      </c>
      <c r="H145" s="21">
        <v>-0.33658900000000003</v>
      </c>
      <c r="I145" s="19">
        <f t="shared" si="2"/>
        <v>116.82856392754003</v>
      </c>
      <c r="J145" s="2">
        <v>0.76245399999999997</v>
      </c>
    </row>
    <row r="146" spans="1:10" x14ac:dyDescent="0.25">
      <c r="A146" s="1">
        <v>141</v>
      </c>
      <c r="B146" s="1" t="s">
        <v>57</v>
      </c>
      <c r="C146" s="1" t="s">
        <v>3</v>
      </c>
      <c r="D146" s="20">
        <v>2.78</v>
      </c>
      <c r="E146" s="20">
        <v>10.298</v>
      </c>
      <c r="F146" s="20">
        <v>5</v>
      </c>
      <c r="G146" s="21">
        <v>2.239252</v>
      </c>
      <c r="H146" s="21">
        <v>0.278198</v>
      </c>
      <c r="I146" s="19">
        <f t="shared" si="2"/>
        <v>48.553117110118471</v>
      </c>
      <c r="J146" s="2"/>
    </row>
    <row r="147" spans="1:10" x14ac:dyDescent="0.25">
      <c r="A147" s="1">
        <v>142</v>
      </c>
      <c r="B147" s="1" t="s">
        <v>57</v>
      </c>
      <c r="C147" s="1" t="s">
        <v>3</v>
      </c>
      <c r="D147" s="20">
        <v>5.36</v>
      </c>
      <c r="E147" s="20">
        <v>28.34</v>
      </c>
      <c r="F147" s="20">
        <v>35</v>
      </c>
      <c r="G147" s="21">
        <v>3.8718669999999999</v>
      </c>
      <c r="H147" s="21">
        <v>-0.349717</v>
      </c>
      <c r="I147" s="19">
        <f t="shared" si="2"/>
        <v>123.50035285815102</v>
      </c>
      <c r="J147" s="2">
        <v>0.85001400000000005</v>
      </c>
    </row>
    <row r="148" spans="1:10" x14ac:dyDescent="0.25">
      <c r="A148" s="1">
        <v>143</v>
      </c>
      <c r="B148" s="1" t="s">
        <v>57</v>
      </c>
      <c r="C148" s="1" t="s">
        <v>3</v>
      </c>
      <c r="D148" s="20">
        <v>3.5550000000000002</v>
      </c>
      <c r="E148" s="20">
        <v>41.448</v>
      </c>
      <c r="F148" s="20">
        <v>21</v>
      </c>
      <c r="G148" s="21">
        <v>1.378566</v>
      </c>
      <c r="H148" s="21">
        <v>1.0737239999999999</v>
      </c>
      <c r="I148" s="19">
        <f t="shared" si="2"/>
        <v>50.665894614939198</v>
      </c>
      <c r="J148" s="2">
        <v>0.59520099999999998</v>
      </c>
    </row>
    <row r="149" spans="1:10" x14ac:dyDescent="0.25">
      <c r="A149" s="1">
        <v>144</v>
      </c>
      <c r="B149" s="1" t="s">
        <v>57</v>
      </c>
      <c r="C149" s="1" t="s">
        <v>52</v>
      </c>
      <c r="D149" s="20">
        <v>11.51</v>
      </c>
      <c r="E149" s="20">
        <v>84.86</v>
      </c>
      <c r="F149" s="20">
        <v>53.4</v>
      </c>
      <c r="G149" s="21">
        <v>7.0540010000000004</v>
      </c>
      <c r="H149" s="21">
        <v>1.6519649999999999</v>
      </c>
      <c r="I149" s="19">
        <f t="shared" si="2"/>
        <v>62.927174169219889</v>
      </c>
      <c r="J149" s="2">
        <v>0.56750299999999998</v>
      </c>
    </row>
    <row r="150" spans="1:10" x14ac:dyDescent="0.25">
      <c r="A150" s="1">
        <v>145</v>
      </c>
      <c r="B150" s="1" t="s">
        <v>57</v>
      </c>
      <c r="C150" s="1" t="s">
        <v>52</v>
      </c>
      <c r="D150" s="20">
        <v>11.148999999999999</v>
      </c>
      <c r="E150" s="20">
        <v>65.989999999999995</v>
      </c>
      <c r="F150" s="21">
        <v>81.004666</v>
      </c>
      <c r="G150" s="21">
        <v>6.8954449999999996</v>
      </c>
      <c r="H150" s="21">
        <v>-0.78842000000000001</v>
      </c>
      <c r="I150" s="19">
        <f t="shared" si="2"/>
        <v>122.75294135475073</v>
      </c>
      <c r="J150" s="2">
        <v>0.55474699999999999</v>
      </c>
    </row>
    <row r="151" spans="1:10" x14ac:dyDescent="0.25">
      <c r="A151" s="1">
        <v>146</v>
      </c>
      <c r="B151" s="1" t="s">
        <v>57</v>
      </c>
      <c r="C151" s="1" t="s">
        <v>48</v>
      </c>
      <c r="D151" s="20">
        <v>7.6539999999999999</v>
      </c>
      <c r="E151" s="20">
        <v>33</v>
      </c>
      <c r="F151" s="20">
        <v>33</v>
      </c>
      <c r="G151" s="21">
        <v>5.92117</v>
      </c>
      <c r="H151" s="20">
        <v>0</v>
      </c>
      <c r="I151" s="19"/>
      <c r="J151" s="2">
        <v>0.690944</v>
      </c>
    </row>
    <row r="152" spans="1:10" x14ac:dyDescent="0.25">
      <c r="A152" s="1">
        <v>147</v>
      </c>
      <c r="B152" s="1" t="s">
        <v>57</v>
      </c>
      <c r="C152" s="1" t="s">
        <v>21</v>
      </c>
      <c r="D152" s="20">
        <v>3.4249999999999998</v>
      </c>
      <c r="E152" s="20">
        <v>21.242999999999999</v>
      </c>
      <c r="F152" s="20">
        <v>18</v>
      </c>
      <c r="G152" s="21">
        <v>2.3095300000000001</v>
      </c>
      <c r="H152" s="21">
        <v>0.17029</v>
      </c>
      <c r="I152" s="19">
        <f t="shared" si="2"/>
        <v>84.733794661770943</v>
      </c>
      <c r="J152" s="2">
        <v>0.93482699999999996</v>
      </c>
    </row>
    <row r="153" spans="1:10" x14ac:dyDescent="0.25">
      <c r="A153" s="1">
        <v>148</v>
      </c>
      <c r="B153" s="1" t="s">
        <v>57</v>
      </c>
      <c r="C153" s="1" t="s">
        <v>21</v>
      </c>
      <c r="D153" s="20">
        <v>4.3719999999999999</v>
      </c>
      <c r="E153" s="20">
        <v>41.895000000000003</v>
      </c>
      <c r="F153" s="20">
        <v>47</v>
      </c>
      <c r="G153" s="21">
        <v>2.172094</v>
      </c>
      <c r="H153" s="21">
        <v>-0.26806400000000002</v>
      </c>
      <c r="I153" s="19">
        <f t="shared" si="2"/>
        <v>112.18522496717985</v>
      </c>
      <c r="J153" s="2">
        <v>0.74037600000000003</v>
      </c>
    </row>
    <row r="154" spans="1:10" x14ac:dyDescent="0.25">
      <c r="A154" s="1">
        <v>149</v>
      </c>
      <c r="B154" s="1" t="s">
        <v>57</v>
      </c>
      <c r="C154" s="1" t="s">
        <v>21</v>
      </c>
      <c r="D154" s="20">
        <v>4.2939999999999996</v>
      </c>
      <c r="E154" s="20">
        <v>25.785</v>
      </c>
      <c r="F154" s="20">
        <v>21</v>
      </c>
      <c r="G154" s="21">
        <v>2.9400300000000001</v>
      </c>
      <c r="H154" s="21">
        <v>0.25125999999999998</v>
      </c>
      <c r="I154" s="19">
        <f t="shared" si="2"/>
        <v>81.442699243746361</v>
      </c>
      <c r="J154" s="2">
        <v>1.1200319999999999</v>
      </c>
    </row>
    <row r="155" spans="1:10" x14ac:dyDescent="0.25">
      <c r="A155" s="1">
        <v>150</v>
      </c>
      <c r="B155" s="1" t="s">
        <v>57</v>
      </c>
      <c r="C155" s="1" t="s">
        <v>49</v>
      </c>
      <c r="D155" s="20">
        <v>9.3569999999999993</v>
      </c>
      <c r="E155" s="20">
        <v>62.036000000000001</v>
      </c>
      <c r="F155" s="20">
        <v>38.200000000000003</v>
      </c>
      <c r="G155" s="21">
        <v>6.0994900000000003</v>
      </c>
      <c r="H155" s="21">
        <v>1.251628</v>
      </c>
      <c r="I155" s="19">
        <f t="shared" si="2"/>
        <v>61.577148752337358</v>
      </c>
      <c r="J155" s="2">
        <v>0.69302200000000003</v>
      </c>
    </row>
    <row r="156" spans="1:10" x14ac:dyDescent="0.25">
      <c r="A156" s="1">
        <v>151</v>
      </c>
      <c r="B156" s="1" t="s">
        <v>57</v>
      </c>
      <c r="C156" s="1" t="s">
        <v>22</v>
      </c>
      <c r="D156" s="20">
        <v>7.2359999999999998</v>
      </c>
      <c r="E156" s="20">
        <v>47.993000000000002</v>
      </c>
      <c r="F156" s="20">
        <v>39</v>
      </c>
      <c r="G156" s="21">
        <v>4.7158879999999996</v>
      </c>
      <c r="H156" s="21">
        <v>0.47222199999999998</v>
      </c>
      <c r="I156" s="19">
        <f t="shared" si="2"/>
        <v>81.261850686558446</v>
      </c>
      <c r="J156" s="2">
        <v>1.018051</v>
      </c>
    </row>
    <row r="157" spans="1:10" x14ac:dyDescent="0.25">
      <c r="A157" s="1">
        <v>152</v>
      </c>
      <c r="B157" s="1" t="s">
        <v>57</v>
      </c>
      <c r="C157" s="1" t="s">
        <v>46</v>
      </c>
      <c r="D157" s="20">
        <v>8.3520000000000003</v>
      </c>
      <c r="E157" s="20">
        <v>36.029000000000003</v>
      </c>
      <c r="F157" s="20">
        <v>47.4</v>
      </c>
      <c r="G157" s="21">
        <v>6.4601170000000003</v>
      </c>
      <c r="H157" s="21">
        <v>-0.59709100000000004</v>
      </c>
      <c r="I157" s="19">
        <f t="shared" si="2"/>
        <v>131.5606872241805</v>
      </c>
      <c r="J157" s="2">
        <v>0.73399599999999998</v>
      </c>
    </row>
    <row r="158" spans="1:10" x14ac:dyDescent="0.25">
      <c r="A158" s="1">
        <v>153</v>
      </c>
      <c r="B158" s="1" t="s">
        <v>57</v>
      </c>
      <c r="C158" s="1" t="s">
        <v>23</v>
      </c>
      <c r="D158" s="20">
        <v>17.472999999999999</v>
      </c>
      <c r="E158" s="20">
        <v>111.08</v>
      </c>
      <c r="F158" s="21">
        <v>112.25233299999999</v>
      </c>
      <c r="G158" s="21">
        <v>11.57863</v>
      </c>
      <c r="H158" s="21">
        <v>-6.1559000000000003E-2</v>
      </c>
      <c r="I158" s="19">
        <f t="shared" si="2"/>
        <v>101.05539521065899</v>
      </c>
      <c r="J158" s="2">
        <v>0.93733599999999995</v>
      </c>
    </row>
    <row r="159" spans="1:10" x14ac:dyDescent="0.25">
      <c r="A159" s="1">
        <v>154</v>
      </c>
      <c r="B159" s="1" t="s">
        <v>57</v>
      </c>
      <c r="C159" s="1" t="s">
        <v>4</v>
      </c>
      <c r="D159" s="20">
        <v>3.161</v>
      </c>
      <c r="E159" s="20">
        <v>18.521999999999998</v>
      </c>
      <c r="F159" s="20">
        <v>15.5</v>
      </c>
      <c r="G159" s="21">
        <v>2.1884100000000002</v>
      </c>
      <c r="H159" s="21">
        <v>0.15868499999999999</v>
      </c>
      <c r="I159" s="19">
        <f t="shared" si="2"/>
        <v>83.684267357736758</v>
      </c>
      <c r="J159" s="2">
        <v>0.94093400000000005</v>
      </c>
    </row>
    <row r="160" spans="1:10" x14ac:dyDescent="0.25">
      <c r="A160" s="1">
        <v>155</v>
      </c>
      <c r="B160" s="1" t="s">
        <v>57</v>
      </c>
      <c r="C160" s="1" t="s">
        <v>4</v>
      </c>
      <c r="D160" s="20">
        <v>5.8129999999999997</v>
      </c>
      <c r="E160" s="20">
        <v>53.59</v>
      </c>
      <c r="F160" s="20">
        <v>54</v>
      </c>
      <c r="G160" s="21">
        <v>2.9989889999999999</v>
      </c>
      <c r="H160" s="21">
        <v>-2.1529E-2</v>
      </c>
      <c r="I160" s="19">
        <f t="shared" si="2"/>
        <v>100.76506810972195</v>
      </c>
      <c r="J160" s="2">
        <v>0.64741199999999999</v>
      </c>
    </row>
    <row r="161" spans="1:10" x14ac:dyDescent="0.25">
      <c r="A161" s="1">
        <v>156</v>
      </c>
      <c r="B161" s="1" t="s">
        <v>57</v>
      </c>
      <c r="C161" s="1" t="s">
        <v>4</v>
      </c>
      <c r="D161" s="20">
        <v>3.0710000000000002</v>
      </c>
      <c r="E161" s="20">
        <v>24.135999999999999</v>
      </c>
      <c r="F161" s="20">
        <v>25</v>
      </c>
      <c r="G161" s="21">
        <v>1.8036190000000001</v>
      </c>
      <c r="H161" s="21">
        <v>-4.5369E-2</v>
      </c>
      <c r="I161" s="19">
        <f t="shared" si="2"/>
        <v>103.57971494862447</v>
      </c>
      <c r="J161" s="2">
        <v>0.77871900000000005</v>
      </c>
    </row>
    <row r="162" spans="1:10" x14ac:dyDescent="0.25">
      <c r="A162" s="1">
        <v>157</v>
      </c>
      <c r="B162" s="1" t="s">
        <v>57</v>
      </c>
      <c r="C162" s="1" t="s">
        <v>4</v>
      </c>
      <c r="D162" s="20">
        <v>4.8920000000000003</v>
      </c>
      <c r="E162" s="20">
        <v>39.83</v>
      </c>
      <c r="F162" s="20">
        <v>50</v>
      </c>
      <c r="G162" s="21">
        <v>2.8005270000000002</v>
      </c>
      <c r="H162" s="21">
        <v>-0.53402700000000003</v>
      </c>
      <c r="I162" s="19">
        <f t="shared" si="2"/>
        <v>125.53351744915894</v>
      </c>
      <c r="J162" s="2">
        <v>0.60456900000000002</v>
      </c>
    </row>
    <row r="163" spans="1:10" x14ac:dyDescent="0.25">
      <c r="A163" s="1">
        <v>158</v>
      </c>
      <c r="B163" s="1" t="s">
        <v>57</v>
      </c>
      <c r="C163" s="1" t="s">
        <v>4</v>
      </c>
      <c r="D163" s="20">
        <v>3.28</v>
      </c>
      <c r="E163" s="20">
        <v>26.553999999999998</v>
      </c>
      <c r="F163" s="20">
        <v>19</v>
      </c>
      <c r="G163" s="21">
        <v>1.8856489999999999</v>
      </c>
      <c r="H163" s="21">
        <v>0.39666099999999999</v>
      </c>
      <c r="I163" s="19">
        <f t="shared" si="2"/>
        <v>71.552308503426985</v>
      </c>
      <c r="J163" s="2">
        <v>0.81413599999999997</v>
      </c>
    </row>
    <row r="164" spans="1:10" x14ac:dyDescent="0.25">
      <c r="A164" s="1">
        <v>159</v>
      </c>
      <c r="B164" s="1" t="s">
        <v>57</v>
      </c>
      <c r="C164" s="1" t="s">
        <v>24</v>
      </c>
      <c r="D164" s="20">
        <v>19.611000000000001</v>
      </c>
      <c r="E164" s="20">
        <v>90.9</v>
      </c>
      <c r="F164" s="21">
        <v>100.691275</v>
      </c>
      <c r="G164" s="21">
        <v>14.837840999999999</v>
      </c>
      <c r="H164" s="21">
        <v>-0.51414000000000004</v>
      </c>
      <c r="I164" s="19">
        <f t="shared" si="2"/>
        <v>110.7714796479648</v>
      </c>
      <c r="J164" s="2">
        <v>1.186353</v>
      </c>
    </row>
    <row r="165" spans="1:10" x14ac:dyDescent="0.25">
      <c r="A165" s="1">
        <v>160</v>
      </c>
      <c r="B165" s="1" t="s">
        <v>57</v>
      </c>
      <c r="C165" s="1" t="s">
        <v>6</v>
      </c>
      <c r="D165" s="20">
        <v>2.8090000000000002</v>
      </c>
      <c r="E165" s="20">
        <v>19.155999999999999</v>
      </c>
      <c r="F165" s="20">
        <v>16</v>
      </c>
      <c r="G165" s="21">
        <v>1.803118</v>
      </c>
      <c r="H165" s="21">
        <v>0.16572200000000001</v>
      </c>
      <c r="I165" s="19">
        <f t="shared" si="2"/>
        <v>83.524744205470881</v>
      </c>
      <c r="J165" s="2">
        <v>0.77850299999999995</v>
      </c>
    </row>
    <row r="166" spans="1:10" x14ac:dyDescent="0.25">
      <c r="A166" s="1">
        <v>161</v>
      </c>
      <c r="B166" s="1" t="s">
        <v>57</v>
      </c>
      <c r="C166" s="1" t="s">
        <v>6</v>
      </c>
      <c r="D166" s="20">
        <v>4.3099999999999996</v>
      </c>
      <c r="E166" s="20">
        <v>29.701000000000001</v>
      </c>
      <c r="F166" s="20">
        <v>29.5</v>
      </c>
      <c r="G166" s="21">
        <v>2.7504</v>
      </c>
      <c r="H166" s="21">
        <v>1.0555E-2</v>
      </c>
      <c r="I166" s="19">
        <f t="shared" si="2"/>
        <v>99.323255109255584</v>
      </c>
      <c r="J166" s="2">
        <v>0.75476399999999999</v>
      </c>
    </row>
    <row r="167" spans="1:10" x14ac:dyDescent="0.25">
      <c r="A167" s="1">
        <v>162</v>
      </c>
      <c r="B167" s="1" t="s">
        <v>57</v>
      </c>
      <c r="C167" s="1" t="s">
        <v>6</v>
      </c>
      <c r="D167" s="20">
        <v>3.02</v>
      </c>
      <c r="E167" s="20">
        <v>17.677</v>
      </c>
      <c r="F167" s="20">
        <v>16</v>
      </c>
      <c r="G167" s="21">
        <v>2.0917810000000001</v>
      </c>
      <c r="H167" s="21">
        <v>8.8058999999999998E-2</v>
      </c>
      <c r="I167" s="19">
        <f t="shared" si="2"/>
        <v>90.513096113593932</v>
      </c>
      <c r="J167" s="2">
        <v>0.87400100000000003</v>
      </c>
    </row>
    <row r="168" spans="1:10" x14ac:dyDescent="0.25">
      <c r="A168" s="1">
        <v>163</v>
      </c>
      <c r="B168" s="1" t="s">
        <v>57</v>
      </c>
      <c r="C168" s="1" t="s">
        <v>6</v>
      </c>
      <c r="D168" s="20">
        <v>5.8979999999999997</v>
      </c>
      <c r="E168" s="20">
        <v>42.781999999999996</v>
      </c>
      <c r="F168" s="21">
        <v>38.504666</v>
      </c>
      <c r="G168" s="21">
        <v>3.6515170000000001</v>
      </c>
      <c r="H168" s="21">
        <v>0.224603</v>
      </c>
      <c r="I168" s="19">
        <f t="shared" si="2"/>
        <v>90.002024215791707</v>
      </c>
      <c r="J168" s="2">
        <v>0.67566700000000002</v>
      </c>
    </row>
    <row r="169" spans="1:10" x14ac:dyDescent="0.25">
      <c r="A169" s="1">
        <v>164</v>
      </c>
      <c r="B169" s="1" t="s">
        <v>57</v>
      </c>
      <c r="C169" s="1" t="s">
        <v>6</v>
      </c>
      <c r="D169" s="20">
        <v>5.1719999999999997</v>
      </c>
      <c r="E169" s="20">
        <v>40.113999999999997</v>
      </c>
      <c r="F169" s="20">
        <v>45</v>
      </c>
      <c r="G169" s="21">
        <v>3.0656140000000001</v>
      </c>
      <c r="H169" s="21">
        <v>-0.25656400000000001</v>
      </c>
      <c r="I169" s="19">
        <f t="shared" si="2"/>
        <v>112.18028618437454</v>
      </c>
      <c r="J169" s="2">
        <v>0.79217400000000004</v>
      </c>
    </row>
    <row r="170" spans="1:10" x14ac:dyDescent="0.25">
      <c r="A170" s="1">
        <v>165</v>
      </c>
      <c r="B170" s="1" t="s">
        <v>57</v>
      </c>
      <c r="C170" s="1" t="s">
        <v>6</v>
      </c>
      <c r="D170" s="20">
        <v>3.629</v>
      </c>
      <c r="E170" s="20">
        <v>32.287999999999997</v>
      </c>
      <c r="F170" s="21">
        <v>41.874720000000003</v>
      </c>
      <c r="G170" s="21">
        <v>1.933557</v>
      </c>
      <c r="H170" s="21">
        <v>-0.50339900000000004</v>
      </c>
      <c r="I170" s="19">
        <f t="shared" si="2"/>
        <v>129.691278493558</v>
      </c>
      <c r="J170" s="2">
        <v>0.80464599999999997</v>
      </c>
    </row>
    <row r="171" spans="1:10" x14ac:dyDescent="0.25">
      <c r="A171" s="1">
        <v>166</v>
      </c>
      <c r="B171" s="1" t="s">
        <v>57</v>
      </c>
      <c r="C171" s="1" t="s">
        <v>8</v>
      </c>
      <c r="D171" s="20">
        <v>4.2050000000000001</v>
      </c>
      <c r="E171" s="20">
        <v>35.601999999999997</v>
      </c>
      <c r="F171" s="21">
        <v>30.252333</v>
      </c>
      <c r="G171" s="21">
        <v>2.3355389999999998</v>
      </c>
      <c r="H171" s="21">
        <v>0.28091100000000002</v>
      </c>
      <c r="I171" s="19">
        <f t="shared" si="2"/>
        <v>84.973689680355037</v>
      </c>
      <c r="J171" s="2">
        <v>0.88974500000000001</v>
      </c>
    </row>
    <row r="172" spans="1:10" x14ac:dyDescent="0.25">
      <c r="A172" s="1">
        <v>167</v>
      </c>
      <c r="B172" s="1" t="s">
        <v>57</v>
      </c>
      <c r="C172" s="1" t="s">
        <v>10</v>
      </c>
      <c r="D172" s="20">
        <v>4.6539999999999999</v>
      </c>
      <c r="E172" s="20">
        <v>47.146999999999998</v>
      </c>
      <c r="F172" s="20">
        <v>57</v>
      </c>
      <c r="G172" s="21">
        <v>2.1783109999999999</v>
      </c>
      <c r="H172" s="21">
        <v>-0.51738099999999998</v>
      </c>
      <c r="I172" s="19">
        <f t="shared" si="2"/>
        <v>120.89846649839863</v>
      </c>
      <c r="J172" s="2">
        <v>0.90287399999999995</v>
      </c>
    </row>
    <row r="173" spans="1:10" x14ac:dyDescent="0.25">
      <c r="A173" s="1">
        <v>168</v>
      </c>
      <c r="B173" s="1" t="s">
        <v>57</v>
      </c>
      <c r="C173" s="1" t="s">
        <v>10</v>
      </c>
      <c r="D173" s="20">
        <v>8.9049999999999994</v>
      </c>
      <c r="E173" s="20">
        <v>87.82</v>
      </c>
      <c r="F173" s="21">
        <v>61.252333</v>
      </c>
      <c r="G173" s="21">
        <v>4.2935720000000002</v>
      </c>
      <c r="H173" s="21">
        <v>1.395068</v>
      </c>
      <c r="I173" s="19">
        <f t="shared" si="2"/>
        <v>69.747589387383286</v>
      </c>
      <c r="J173" s="2">
        <v>0.78328200000000003</v>
      </c>
    </row>
    <row r="174" spans="1:10" x14ac:dyDescent="0.25">
      <c r="A174" s="1">
        <v>169</v>
      </c>
      <c r="B174" s="1" t="s">
        <v>57</v>
      </c>
      <c r="C174" s="1" t="s">
        <v>12</v>
      </c>
      <c r="D174" s="20">
        <v>6.9080000000000004</v>
      </c>
      <c r="E174" s="20">
        <v>64.44</v>
      </c>
      <c r="F174" s="20">
        <v>68</v>
      </c>
      <c r="G174" s="21">
        <v>3.5242559999999998</v>
      </c>
      <c r="H174" s="21">
        <v>-0.18693599999999999</v>
      </c>
      <c r="I174" s="19">
        <f t="shared" si="2"/>
        <v>105.52451893234017</v>
      </c>
      <c r="J174" s="2">
        <v>0.74833300000000003</v>
      </c>
    </row>
    <row r="175" spans="1:10" x14ac:dyDescent="0.25">
      <c r="A175" s="1">
        <v>170</v>
      </c>
      <c r="B175" s="1" t="s">
        <v>57</v>
      </c>
      <c r="C175" s="1" t="s">
        <v>14</v>
      </c>
      <c r="D175" s="20">
        <v>8.9740000000000002</v>
      </c>
      <c r="E175" s="20">
        <v>75.296999999999997</v>
      </c>
      <c r="F175" s="20">
        <v>80.2</v>
      </c>
      <c r="G175" s="21">
        <v>5.0201549999999999</v>
      </c>
      <c r="H175" s="21">
        <v>-0.25745699999999999</v>
      </c>
      <c r="I175" s="19">
        <f t="shared" si="2"/>
        <v>106.51154760481826</v>
      </c>
      <c r="J175" s="2">
        <v>1.102104</v>
      </c>
    </row>
    <row r="176" spans="1:10" x14ac:dyDescent="0.25">
      <c r="A176" s="1">
        <v>171</v>
      </c>
      <c r="B176" s="1" t="s">
        <v>57</v>
      </c>
      <c r="C176" s="1" t="s">
        <v>58</v>
      </c>
      <c r="D176" s="20">
        <v>0</v>
      </c>
      <c r="E176" s="20">
        <v>0.48</v>
      </c>
      <c r="F176" s="20">
        <v>20</v>
      </c>
      <c r="G176" s="21">
        <v>-2.5205000000000002E-2</v>
      </c>
      <c r="H176" s="21">
        <v>-1.0249950000000001</v>
      </c>
      <c r="I176" s="19"/>
      <c r="J176" s="1"/>
    </row>
    <row r="177" spans="1:10" x14ac:dyDescent="0.25">
      <c r="A177" s="1">
        <v>172</v>
      </c>
      <c r="B177" s="1" t="s">
        <v>57</v>
      </c>
      <c r="C177" s="1" t="s">
        <v>33</v>
      </c>
      <c r="D177" s="20">
        <v>9.7780000000000005</v>
      </c>
      <c r="E177" s="20">
        <v>72.56</v>
      </c>
      <c r="F177" s="20">
        <v>73</v>
      </c>
      <c r="G177" s="21">
        <v>5.9678740000000001</v>
      </c>
      <c r="H177" s="21">
        <v>-2.3104E-2</v>
      </c>
      <c r="I177" s="19">
        <f t="shared" si="2"/>
        <v>100.606394707828</v>
      </c>
      <c r="J177" s="2">
        <v>0.72242700000000004</v>
      </c>
    </row>
    <row r="178" spans="1:10" x14ac:dyDescent="0.25">
      <c r="A178" s="1">
        <v>173</v>
      </c>
      <c r="B178" s="1" t="s">
        <v>57</v>
      </c>
      <c r="C178" s="1" t="s">
        <v>59</v>
      </c>
      <c r="D178" s="20">
        <v>5.48</v>
      </c>
      <c r="E178" s="20">
        <v>42.119</v>
      </c>
      <c r="F178" s="20">
        <v>47.3</v>
      </c>
      <c r="G178" s="21">
        <v>3.2683309999999999</v>
      </c>
      <c r="H178" s="21">
        <v>-0.27205400000000002</v>
      </c>
      <c r="I178" s="19">
        <f t="shared" si="2"/>
        <v>112.30086184382345</v>
      </c>
      <c r="J178" s="2">
        <v>0.70555900000000005</v>
      </c>
    </row>
    <row r="179" spans="1:10" x14ac:dyDescent="0.25">
      <c r="A179" s="1">
        <v>174</v>
      </c>
      <c r="B179" s="1" t="s">
        <v>57</v>
      </c>
      <c r="C179" s="1" t="s">
        <v>59</v>
      </c>
      <c r="D179" s="20">
        <v>11.271000000000001</v>
      </c>
      <c r="E179" s="20">
        <v>78.569999999999993</v>
      </c>
      <c r="F179" s="20">
        <v>72</v>
      </c>
      <c r="G179" s="21">
        <v>7.145289</v>
      </c>
      <c r="H179" s="21">
        <v>0.34499099999999999</v>
      </c>
      <c r="I179" s="19">
        <f t="shared" si="2"/>
        <v>91.638029782359681</v>
      </c>
      <c r="J179" s="2">
        <v>0.85694800000000004</v>
      </c>
    </row>
    <row r="180" spans="1:10" x14ac:dyDescent="0.25">
      <c r="A180" s="1">
        <v>175</v>
      </c>
      <c r="B180" s="1" t="s">
        <v>57</v>
      </c>
      <c r="C180" s="1" t="s">
        <v>34</v>
      </c>
      <c r="D180" s="20">
        <v>5.4779999999999998</v>
      </c>
      <c r="E180" s="20">
        <v>46.442999999999998</v>
      </c>
      <c r="F180" s="20">
        <v>42</v>
      </c>
      <c r="G180" s="21">
        <v>3.0392779999999999</v>
      </c>
      <c r="H180" s="21">
        <v>0.23330200000000001</v>
      </c>
      <c r="I180" s="19">
        <f t="shared" si="2"/>
        <v>90.433434532652939</v>
      </c>
      <c r="J180" s="2">
        <v>0.98416499999999996</v>
      </c>
    </row>
    <row r="181" spans="1:10" x14ac:dyDescent="0.25">
      <c r="A181" s="1">
        <v>176</v>
      </c>
      <c r="B181" s="1" t="s">
        <v>57</v>
      </c>
      <c r="C181" s="1" t="s">
        <v>60</v>
      </c>
      <c r="D181" s="20">
        <v>4.3079999999999998</v>
      </c>
      <c r="E181" s="20">
        <v>33.482999999999997</v>
      </c>
      <c r="F181" s="20">
        <v>32</v>
      </c>
      <c r="G181" s="21">
        <v>2.5498080000000001</v>
      </c>
      <c r="H181" s="21">
        <v>7.7871999999999997E-2</v>
      </c>
      <c r="I181" s="19">
        <f t="shared" si="2"/>
        <v>95.570886718633346</v>
      </c>
      <c r="J181" s="2">
        <v>0.82566700000000004</v>
      </c>
    </row>
    <row r="182" spans="1:10" x14ac:dyDescent="0.25">
      <c r="A182" s="1">
        <v>177</v>
      </c>
      <c r="B182" s="1" t="s">
        <v>57</v>
      </c>
      <c r="C182" s="1" t="s">
        <v>60</v>
      </c>
      <c r="D182" s="20">
        <v>4.883</v>
      </c>
      <c r="E182" s="20">
        <v>31.164000000000001</v>
      </c>
      <c r="F182" s="20">
        <v>49</v>
      </c>
      <c r="G182" s="21">
        <v>3.246578</v>
      </c>
      <c r="H182" s="21">
        <v>-0.93656799999999996</v>
      </c>
      <c r="I182" s="19">
        <f t="shared" si="2"/>
        <v>157.23270440251571</v>
      </c>
      <c r="J182" s="2">
        <v>1.0512919999999999</v>
      </c>
    </row>
    <row r="183" spans="1:10" x14ac:dyDescent="0.25">
      <c r="A183" s="1">
        <v>178</v>
      </c>
      <c r="B183" s="1" t="s">
        <v>57</v>
      </c>
      <c r="C183" s="1" t="s">
        <v>61</v>
      </c>
      <c r="D183" s="20">
        <v>5.2229999999999999</v>
      </c>
      <c r="E183" s="20">
        <v>31.843</v>
      </c>
      <c r="F183" s="21">
        <v>-17.061983999999999</v>
      </c>
      <c r="G183" s="21">
        <v>3.5509240000000002</v>
      </c>
      <c r="H183" s="21">
        <v>2.5680010000000002</v>
      </c>
      <c r="I183" s="19">
        <f t="shared" si="2"/>
        <v>-53.581584649687528</v>
      </c>
      <c r="J183" s="2">
        <v>1.1498440000000001</v>
      </c>
    </row>
    <row r="184" spans="1:10" x14ac:dyDescent="0.25">
      <c r="A184" s="1">
        <v>179</v>
      </c>
      <c r="B184" s="1" t="s">
        <v>57</v>
      </c>
      <c r="C184" s="1" t="s">
        <v>62</v>
      </c>
      <c r="D184" s="20">
        <v>5.1180000000000003</v>
      </c>
      <c r="E184" s="20">
        <v>30.321999999999999</v>
      </c>
      <c r="F184" s="20">
        <v>28.1</v>
      </c>
      <c r="G184" s="21">
        <v>3.525792</v>
      </c>
      <c r="H184" s="21">
        <v>0.116677</v>
      </c>
      <c r="I184" s="19">
        <f t="shared" si="2"/>
        <v>92.67198733592771</v>
      </c>
      <c r="J184" s="2">
        <v>1.141705</v>
      </c>
    </row>
    <row r="185" spans="1:10" x14ac:dyDescent="0.25">
      <c r="A185" s="1">
        <v>180</v>
      </c>
      <c r="B185" s="1" t="s">
        <v>57</v>
      </c>
      <c r="C185" s="1" t="s">
        <v>63</v>
      </c>
      <c r="D185" s="20">
        <v>5.6340000000000003</v>
      </c>
      <c r="E185" s="20">
        <v>40.252000000000002</v>
      </c>
      <c r="F185" s="20">
        <v>34</v>
      </c>
      <c r="G185" s="21">
        <v>3.5203669999999998</v>
      </c>
      <c r="H185" s="21">
        <v>0.328293</v>
      </c>
      <c r="I185" s="19">
        <f t="shared" si="2"/>
        <v>84.467852529066874</v>
      </c>
      <c r="J185" s="2">
        <v>1.1399490000000001</v>
      </c>
    </row>
    <row r="186" spans="1:10" x14ac:dyDescent="0.25">
      <c r="A186" s="1">
        <v>181</v>
      </c>
      <c r="B186" s="1" t="s">
        <v>57</v>
      </c>
      <c r="C186" s="1" t="s">
        <v>64</v>
      </c>
      <c r="D186" s="20">
        <v>5.2949999999999999</v>
      </c>
      <c r="E186" s="20">
        <v>18.701000000000001</v>
      </c>
      <c r="F186" s="20">
        <v>17</v>
      </c>
      <c r="G186" s="21">
        <v>4.3130100000000002</v>
      </c>
      <c r="H186" s="21">
        <v>8.9319999999999997E-2</v>
      </c>
      <c r="I186" s="19">
        <f t="shared" si="2"/>
        <v>90.904229720335806</v>
      </c>
      <c r="J186" s="2">
        <v>1.4324300000000001</v>
      </c>
    </row>
    <row r="187" spans="1:10" x14ac:dyDescent="0.25">
      <c r="A187" s="1">
        <v>182</v>
      </c>
      <c r="B187" s="1" t="s">
        <v>57</v>
      </c>
      <c r="C187" s="1" t="s">
        <v>65</v>
      </c>
      <c r="D187" s="20">
        <v>5.1479999999999997</v>
      </c>
      <c r="E187" s="20">
        <v>36.826000000000001</v>
      </c>
      <c r="F187" s="21">
        <v>-8.3982109999999999</v>
      </c>
      <c r="G187" s="21">
        <v>3.214267</v>
      </c>
      <c r="H187" s="21">
        <v>2.3747229999999999</v>
      </c>
      <c r="I187" s="19">
        <f t="shared" si="2"/>
        <v>-22.80511323521425</v>
      </c>
      <c r="J187" s="2">
        <v>1.040829</v>
      </c>
    </row>
    <row r="188" spans="1:10" x14ac:dyDescent="0.25">
      <c r="A188" s="1">
        <v>183</v>
      </c>
      <c r="B188" s="1" t="s">
        <v>57</v>
      </c>
      <c r="C188" s="1" t="s">
        <v>66</v>
      </c>
      <c r="D188" s="20">
        <v>5.1980000000000004</v>
      </c>
      <c r="E188" s="20">
        <v>42.746000000000002</v>
      </c>
      <c r="F188" s="21">
        <v>36.066443</v>
      </c>
      <c r="G188" s="21">
        <v>2.953408</v>
      </c>
      <c r="H188" s="21">
        <v>0.35074300000000003</v>
      </c>
      <c r="I188" s="19">
        <f t="shared" si="2"/>
        <v>84.373843166612076</v>
      </c>
      <c r="J188" s="2">
        <v>0.95635899999999996</v>
      </c>
    </row>
    <row r="189" spans="1:10" x14ac:dyDescent="0.25">
      <c r="A189" s="1">
        <v>184</v>
      </c>
      <c r="B189" s="1" t="s">
        <v>57</v>
      </c>
      <c r="C189" s="1" t="s">
        <v>66</v>
      </c>
      <c r="D189" s="20">
        <v>5.0819999999999999</v>
      </c>
      <c r="E189" s="20">
        <v>32.110999999999997</v>
      </c>
      <c r="F189" s="20">
        <v>23.5</v>
      </c>
      <c r="G189" s="21">
        <v>3.395851</v>
      </c>
      <c r="H189" s="21">
        <v>0.45216400000000001</v>
      </c>
      <c r="I189" s="19">
        <f t="shared" si="2"/>
        <v>73.183644234063095</v>
      </c>
      <c r="J189" s="2">
        <v>1.099629</v>
      </c>
    </row>
    <row r="190" spans="1:10" x14ac:dyDescent="0.25">
      <c r="A190" s="1">
        <v>185</v>
      </c>
      <c r="B190" s="1" t="s">
        <v>57</v>
      </c>
      <c r="C190" s="1" t="s">
        <v>67</v>
      </c>
      <c r="D190" s="20">
        <v>10.436</v>
      </c>
      <c r="E190" s="20">
        <v>55.57</v>
      </c>
      <c r="F190" s="20">
        <v>64.5</v>
      </c>
      <c r="G190" s="21">
        <v>7.5180189999999998</v>
      </c>
      <c r="H190" s="21">
        <v>-0.468914</v>
      </c>
      <c r="I190" s="19">
        <f t="shared" si="2"/>
        <v>116.06982184631995</v>
      </c>
      <c r="J190" s="2">
        <v>0.90164999999999995</v>
      </c>
    </row>
    <row r="191" spans="1:10" x14ac:dyDescent="0.25">
      <c r="A191" s="1">
        <v>186</v>
      </c>
      <c r="B191" s="1" t="s">
        <v>57</v>
      </c>
      <c r="C191" s="1" t="s">
        <v>68</v>
      </c>
      <c r="D191" s="20">
        <v>5.5960000000000001</v>
      </c>
      <c r="E191" s="20">
        <v>42.213999999999999</v>
      </c>
      <c r="F191" s="20">
        <v>40.700000000000003</v>
      </c>
      <c r="G191" s="21">
        <v>3.379343</v>
      </c>
      <c r="H191" s="21">
        <v>7.9500000000000001E-2</v>
      </c>
      <c r="I191" s="19">
        <f t="shared" si="2"/>
        <v>96.413512104988882</v>
      </c>
      <c r="J191" s="2">
        <v>1.0942829999999999</v>
      </c>
    </row>
    <row r="192" spans="1:10" x14ac:dyDescent="0.25">
      <c r="A192" s="1">
        <v>187</v>
      </c>
      <c r="B192" s="1" t="s">
        <v>57</v>
      </c>
      <c r="C192" s="1" t="s">
        <v>68</v>
      </c>
      <c r="D192" s="20">
        <v>5.4169999999999998</v>
      </c>
      <c r="E192" s="20">
        <v>30.978999999999999</v>
      </c>
      <c r="F192" s="20">
        <v>38</v>
      </c>
      <c r="G192" s="21">
        <v>3.7902930000000001</v>
      </c>
      <c r="H192" s="21">
        <v>-0.36867299999999997</v>
      </c>
      <c r="I192" s="19">
        <f t="shared" si="2"/>
        <v>122.6637399528713</v>
      </c>
      <c r="J192" s="2">
        <v>1.227355</v>
      </c>
    </row>
    <row r="193" spans="1:10" x14ac:dyDescent="0.25">
      <c r="A193" s="1">
        <v>188</v>
      </c>
      <c r="B193" s="1" t="s">
        <v>57</v>
      </c>
      <c r="C193" s="1" t="s">
        <v>69</v>
      </c>
      <c r="D193" s="20">
        <v>11.189</v>
      </c>
      <c r="E193" s="20">
        <v>65.75</v>
      </c>
      <c r="F193" s="20">
        <v>85.5</v>
      </c>
      <c r="G193" s="21">
        <v>7.7364670000000002</v>
      </c>
      <c r="H193" s="21">
        <v>-1.037072</v>
      </c>
      <c r="I193" s="19">
        <f t="shared" si="2"/>
        <v>130.0380228136882</v>
      </c>
      <c r="J193" s="2">
        <v>0.93652000000000002</v>
      </c>
    </row>
    <row r="194" spans="1:10" x14ac:dyDescent="0.25">
      <c r="A194" s="1">
        <v>189</v>
      </c>
      <c r="B194" s="1" t="s">
        <v>57</v>
      </c>
      <c r="C194" s="1" t="s">
        <v>70</v>
      </c>
      <c r="D194" s="20">
        <v>5.0750000000000002</v>
      </c>
      <c r="E194" s="20">
        <v>38.975999999999999</v>
      </c>
      <c r="F194" s="20">
        <v>37</v>
      </c>
      <c r="G194" s="21">
        <v>3.0283699999999998</v>
      </c>
      <c r="H194" s="21">
        <v>0.10376000000000001</v>
      </c>
      <c r="I194" s="19">
        <f t="shared" si="2"/>
        <v>94.930213464696223</v>
      </c>
      <c r="J194" s="2">
        <v>0.98063299999999998</v>
      </c>
    </row>
    <row r="195" spans="1:10" x14ac:dyDescent="0.25">
      <c r="A195" s="1">
        <v>190</v>
      </c>
      <c r="B195" s="1" t="s">
        <v>57</v>
      </c>
      <c r="C195" s="1" t="s">
        <v>70</v>
      </c>
      <c r="D195" s="20">
        <v>4.899</v>
      </c>
      <c r="E195" s="20">
        <v>31.861999999999998</v>
      </c>
      <c r="F195" s="20">
        <v>38.5</v>
      </c>
      <c r="G195" s="21">
        <v>3.2259259999999998</v>
      </c>
      <c r="H195" s="21">
        <v>-0.34856100000000001</v>
      </c>
      <c r="I195" s="19">
        <f t="shared" si="2"/>
        <v>120.833594877911</v>
      </c>
      <c r="J195" s="2">
        <v>1.0446040000000001</v>
      </c>
    </row>
    <row r="196" spans="1:10" x14ac:dyDescent="0.25">
      <c r="A196" s="1">
        <v>191</v>
      </c>
      <c r="B196" s="1" t="s">
        <v>57</v>
      </c>
      <c r="C196" s="1" t="s">
        <v>71</v>
      </c>
      <c r="D196" s="20">
        <v>11.117000000000001</v>
      </c>
      <c r="E196" s="20">
        <v>74.5</v>
      </c>
      <c r="F196" s="20">
        <v>106</v>
      </c>
      <c r="G196" s="21">
        <v>7.2050049999999999</v>
      </c>
      <c r="H196" s="21">
        <v>-1.6540649999999999</v>
      </c>
      <c r="I196" s="19">
        <f t="shared" si="2"/>
        <v>142.28187919463087</v>
      </c>
      <c r="J196" s="2">
        <v>0.86411000000000004</v>
      </c>
    </row>
    <row r="197" spans="1:10" x14ac:dyDescent="0.25">
      <c r="A197" s="1">
        <v>192</v>
      </c>
      <c r="B197" s="1" t="s">
        <v>57</v>
      </c>
      <c r="C197" s="1" t="s">
        <v>72</v>
      </c>
      <c r="D197" s="20">
        <v>12.983000000000001</v>
      </c>
      <c r="E197" s="20">
        <v>86.34</v>
      </c>
      <c r="F197" s="21">
        <v>80.274720000000002</v>
      </c>
      <c r="G197" s="21">
        <v>8.449287</v>
      </c>
      <c r="H197" s="21">
        <v>0.31848799999999999</v>
      </c>
      <c r="I197" s="19">
        <f t="shared" si="2"/>
        <v>92.975121612230708</v>
      </c>
      <c r="J197" s="2">
        <v>1.013339</v>
      </c>
    </row>
    <row r="198" spans="1:10" x14ac:dyDescent="0.25">
      <c r="A198" s="1">
        <v>193</v>
      </c>
      <c r="B198" s="1" t="s">
        <v>73</v>
      </c>
      <c r="C198" s="1" t="s">
        <v>55</v>
      </c>
      <c r="D198" s="20">
        <v>24.541</v>
      </c>
      <c r="E198" s="20">
        <v>159.72</v>
      </c>
      <c r="F198" s="21">
        <v>170.128635</v>
      </c>
      <c r="G198" s="21">
        <v>16.154102999999999</v>
      </c>
      <c r="H198" s="21">
        <v>-0.54655799999999999</v>
      </c>
      <c r="I198" s="19">
        <f t="shared" si="2"/>
        <v>106.51680127723516</v>
      </c>
      <c r="J198" s="2">
        <v>0.64579699999999995</v>
      </c>
    </row>
    <row r="199" spans="1:10" x14ac:dyDescent="0.25">
      <c r="A199" s="1">
        <v>194</v>
      </c>
      <c r="B199" s="1" t="s">
        <v>73</v>
      </c>
      <c r="C199" s="1" t="s">
        <v>3</v>
      </c>
      <c r="D199" s="20">
        <v>11.853</v>
      </c>
      <c r="E199" s="20">
        <v>74.64</v>
      </c>
      <c r="F199" s="20">
        <v>79</v>
      </c>
      <c r="G199" s="21">
        <v>7.9336539999999998</v>
      </c>
      <c r="H199" s="21">
        <v>-0.22894400000000001</v>
      </c>
      <c r="I199" s="19">
        <f t="shared" ref="I199:I262" si="3">F199*100/E199</f>
        <v>105.84137191854234</v>
      </c>
      <c r="J199" s="2">
        <v>1.1417949999999999</v>
      </c>
    </row>
    <row r="200" spans="1:10" x14ac:dyDescent="0.25">
      <c r="A200" s="1">
        <v>195</v>
      </c>
      <c r="B200" s="1" t="s">
        <v>73</v>
      </c>
      <c r="C200" s="1" t="s">
        <v>52</v>
      </c>
      <c r="D200" s="20">
        <v>23.678999999999998</v>
      </c>
      <c r="E200" s="20">
        <v>130.88999999999999</v>
      </c>
      <c r="F200" s="21">
        <v>177.43087199999999</v>
      </c>
      <c r="G200" s="21">
        <v>16.805966000000002</v>
      </c>
      <c r="H200" s="21">
        <v>-2.4438610000000001</v>
      </c>
      <c r="I200" s="19">
        <f t="shared" si="3"/>
        <v>135.55724043089617</v>
      </c>
      <c r="J200" s="2">
        <v>0.67185700000000004</v>
      </c>
    </row>
    <row r="201" spans="1:10" x14ac:dyDescent="0.25">
      <c r="A201" s="1">
        <v>196</v>
      </c>
      <c r="B201" s="1" t="s">
        <v>73</v>
      </c>
      <c r="C201" s="1" t="s">
        <v>48</v>
      </c>
      <c r="D201" s="20">
        <v>16.472000000000001</v>
      </c>
      <c r="E201" s="20">
        <v>97.03</v>
      </c>
      <c r="F201" s="20">
        <v>92.7</v>
      </c>
      <c r="G201" s="21">
        <v>11.376955000000001</v>
      </c>
      <c r="H201" s="21">
        <v>0.22736799999999999</v>
      </c>
      <c r="I201" s="19">
        <f t="shared" si="3"/>
        <v>95.537462640420486</v>
      </c>
      <c r="J201" s="2">
        <v>1.259498</v>
      </c>
    </row>
    <row r="202" spans="1:10" x14ac:dyDescent="0.25">
      <c r="A202" s="1">
        <v>197</v>
      </c>
      <c r="B202" s="1" t="s">
        <v>73</v>
      </c>
      <c r="C202" s="1" t="s">
        <v>22</v>
      </c>
      <c r="D202" s="20">
        <v>1.2929999999999999</v>
      </c>
      <c r="E202" s="20">
        <v>13.11</v>
      </c>
      <c r="F202" s="20">
        <v>24.5</v>
      </c>
      <c r="G202" s="21">
        <v>0.60459399999999996</v>
      </c>
      <c r="H202" s="21">
        <v>-0.59808899999999998</v>
      </c>
      <c r="I202" s="19">
        <f t="shared" si="3"/>
        <v>186.88024408848207</v>
      </c>
      <c r="J202" s="2">
        <v>0.62726099999999996</v>
      </c>
    </row>
    <row r="203" spans="1:10" x14ac:dyDescent="0.25">
      <c r="A203" s="1">
        <v>198</v>
      </c>
      <c r="B203" s="1" t="s">
        <v>73</v>
      </c>
      <c r="C203" s="1" t="s">
        <v>46</v>
      </c>
      <c r="D203" s="20">
        <v>4.9530000000000003</v>
      </c>
      <c r="E203" s="20">
        <v>33.957999999999998</v>
      </c>
      <c r="F203" s="20">
        <v>27.5</v>
      </c>
      <c r="G203" s="21">
        <v>3.1698650000000002</v>
      </c>
      <c r="H203" s="21">
        <v>0.33911000000000002</v>
      </c>
      <c r="I203" s="19">
        <f t="shared" si="3"/>
        <v>80.982390011190304</v>
      </c>
      <c r="J203" s="2">
        <v>1.026451</v>
      </c>
    </row>
    <row r="204" spans="1:10" x14ac:dyDescent="0.25">
      <c r="A204" s="1">
        <v>199</v>
      </c>
      <c r="B204" s="1" t="s">
        <v>73</v>
      </c>
      <c r="C204" s="1" t="s">
        <v>23</v>
      </c>
      <c r="D204" s="20">
        <v>1.9950000000000001</v>
      </c>
      <c r="E204" s="20">
        <v>27.02</v>
      </c>
      <c r="F204" s="21">
        <v>75.318167000000003</v>
      </c>
      <c r="G204" s="21">
        <v>-1.9599569999999999</v>
      </c>
      <c r="H204" s="21">
        <v>-2.5361370000000001</v>
      </c>
      <c r="I204" s="19">
        <f t="shared" si="3"/>
        <v>278.74969282013325</v>
      </c>
      <c r="J204" s="2"/>
    </row>
    <row r="205" spans="1:10" x14ac:dyDescent="0.25">
      <c r="A205" s="1">
        <v>200</v>
      </c>
      <c r="B205" s="1" t="s">
        <v>73</v>
      </c>
      <c r="C205" s="1" t="s">
        <v>4</v>
      </c>
      <c r="D205" s="20">
        <v>4.7489999999999997</v>
      </c>
      <c r="E205" s="20">
        <v>34.6</v>
      </c>
      <c r="F205" s="21">
        <v>36.988813999999998</v>
      </c>
      <c r="G205" s="21">
        <v>2.9321540000000001</v>
      </c>
      <c r="H205" s="21">
        <v>-0.12543699999999999</v>
      </c>
      <c r="I205" s="19">
        <f t="shared" si="3"/>
        <v>106.9040867052023</v>
      </c>
      <c r="J205" s="2">
        <v>0.94947599999999999</v>
      </c>
    </row>
    <row r="206" spans="1:10" x14ac:dyDescent="0.25">
      <c r="A206" s="1">
        <v>201</v>
      </c>
      <c r="B206" s="1" t="s">
        <v>73</v>
      </c>
      <c r="C206" s="1" t="s">
        <v>24</v>
      </c>
      <c r="D206" s="20">
        <v>0.17899999999999999</v>
      </c>
      <c r="E206" s="20">
        <v>20.55</v>
      </c>
      <c r="F206" s="21">
        <v>37.488813999999998</v>
      </c>
      <c r="G206" s="21">
        <v>-0.90008100000000002</v>
      </c>
      <c r="H206" s="21">
        <v>-0.88945700000000005</v>
      </c>
      <c r="I206" s="19">
        <f t="shared" si="3"/>
        <v>182.42731873479318</v>
      </c>
      <c r="J206" s="2"/>
    </row>
    <row r="207" spans="1:10" x14ac:dyDescent="0.25">
      <c r="A207" s="1">
        <v>202</v>
      </c>
      <c r="B207" s="1" t="s">
        <v>73</v>
      </c>
      <c r="C207" s="1" t="s">
        <v>5</v>
      </c>
      <c r="D207" s="20">
        <v>5.931</v>
      </c>
      <c r="E207" s="20">
        <v>47.070999999999998</v>
      </c>
      <c r="F207" s="20">
        <v>54.5</v>
      </c>
      <c r="G207" s="21">
        <v>3.4593020000000001</v>
      </c>
      <c r="H207" s="21">
        <v>-0.39009700000000003</v>
      </c>
      <c r="I207" s="19">
        <f t="shared" si="3"/>
        <v>115.78254126744706</v>
      </c>
      <c r="J207" s="2">
        <v>1.1201749999999999</v>
      </c>
    </row>
    <row r="208" spans="1:10" x14ac:dyDescent="0.25">
      <c r="A208" s="1">
        <v>203</v>
      </c>
      <c r="B208" s="1" t="s">
        <v>73</v>
      </c>
      <c r="C208" s="1" t="s">
        <v>6</v>
      </c>
      <c r="D208" s="20">
        <v>1.9039999999999999</v>
      </c>
      <c r="E208" s="20">
        <v>46.74</v>
      </c>
      <c r="F208" s="21">
        <v>26.666667</v>
      </c>
      <c r="G208" s="21">
        <v>-0.55031699999999995</v>
      </c>
      <c r="H208" s="21">
        <v>1.0540499999999999</v>
      </c>
      <c r="I208" s="19">
        <f t="shared" si="3"/>
        <v>57.053202824133507</v>
      </c>
      <c r="J208" s="2"/>
    </row>
    <row r="209" spans="1:10" x14ac:dyDescent="0.25">
      <c r="A209" s="1">
        <v>204</v>
      </c>
      <c r="B209" s="1" t="s">
        <v>73</v>
      </c>
      <c r="C209" s="1" t="s">
        <v>7</v>
      </c>
      <c r="D209" s="20">
        <v>15.135999999999999</v>
      </c>
      <c r="E209" s="20">
        <v>84.17</v>
      </c>
      <c r="F209" s="21">
        <v>78.830855999999997</v>
      </c>
      <c r="G209" s="21">
        <v>10.716233000000001</v>
      </c>
      <c r="H209" s="21">
        <v>0.28035900000000002</v>
      </c>
      <c r="I209" s="19">
        <f t="shared" si="3"/>
        <v>93.65671379351312</v>
      </c>
      <c r="J209" s="2">
        <v>1.156693</v>
      </c>
    </row>
    <row r="210" spans="1:10" x14ac:dyDescent="0.25">
      <c r="A210" s="1">
        <v>205</v>
      </c>
      <c r="B210" s="1" t="s">
        <v>73</v>
      </c>
      <c r="C210" s="1" t="s">
        <v>8</v>
      </c>
      <c r="D210" s="20">
        <v>0.91300000000000003</v>
      </c>
      <c r="E210" s="20">
        <v>6.577</v>
      </c>
      <c r="F210" s="20">
        <v>25.5</v>
      </c>
      <c r="G210" s="21">
        <v>0.56764199999999998</v>
      </c>
      <c r="H210" s="21">
        <v>-0.99364699999999995</v>
      </c>
      <c r="I210" s="19">
        <f t="shared" si="3"/>
        <v>387.71476357001671</v>
      </c>
      <c r="J210" s="2">
        <v>1.060082</v>
      </c>
    </row>
    <row r="211" spans="1:10" x14ac:dyDescent="0.25">
      <c r="A211" s="1">
        <v>206</v>
      </c>
      <c r="B211" s="1" t="s">
        <v>73</v>
      </c>
      <c r="C211" s="1" t="s">
        <v>10</v>
      </c>
      <c r="D211" s="20">
        <v>0.124</v>
      </c>
      <c r="E211" s="20">
        <v>9.8539999999999992</v>
      </c>
      <c r="F211" s="21">
        <v>9.7002240000000004</v>
      </c>
      <c r="G211" s="21">
        <v>-0.39343400000000001</v>
      </c>
      <c r="H211" s="21">
        <v>8.0750000000000006E-3</v>
      </c>
      <c r="I211" s="19">
        <f t="shared" si="3"/>
        <v>98.43945605845343</v>
      </c>
      <c r="J211" s="2"/>
    </row>
    <row r="212" spans="1:10" x14ac:dyDescent="0.25">
      <c r="A212" s="1">
        <v>207</v>
      </c>
      <c r="B212" s="1" t="s">
        <v>73</v>
      </c>
      <c r="C212" s="1" t="s">
        <v>13</v>
      </c>
      <c r="D212" s="20">
        <v>4.9530000000000003</v>
      </c>
      <c r="E212" s="20">
        <v>27.602</v>
      </c>
      <c r="F212" s="21">
        <v>28.253914999999999</v>
      </c>
      <c r="G212" s="21">
        <v>3.503619</v>
      </c>
      <c r="H212" s="21">
        <v>-3.4231999999999999E-2</v>
      </c>
      <c r="I212" s="19">
        <f t="shared" si="3"/>
        <v>102.36183972175928</v>
      </c>
      <c r="J212" s="2">
        <v>1.1345259999999999</v>
      </c>
    </row>
    <row r="213" spans="1:10" x14ac:dyDescent="0.25">
      <c r="A213" s="1">
        <v>208</v>
      </c>
      <c r="B213" s="1" t="s">
        <v>74</v>
      </c>
      <c r="C213" s="1" t="s">
        <v>21</v>
      </c>
      <c r="D213" s="20">
        <v>20.899000000000001</v>
      </c>
      <c r="E213" s="20">
        <v>128.30000000000001</v>
      </c>
      <c r="F213" s="21">
        <v>95.752332999999993</v>
      </c>
      <c r="G213" s="21">
        <v>14.161967000000001</v>
      </c>
      <c r="H213" s="21">
        <v>1.7090780000000001</v>
      </c>
      <c r="I213" s="19">
        <f t="shared" si="3"/>
        <v>74.631592361652366</v>
      </c>
      <c r="J213" s="2">
        <v>1.0298099999999999</v>
      </c>
    </row>
    <row r="214" spans="1:10" x14ac:dyDescent="0.25">
      <c r="A214" s="1">
        <v>209</v>
      </c>
      <c r="B214" s="1" t="s">
        <v>74</v>
      </c>
      <c r="C214" s="1" t="s">
        <v>24</v>
      </c>
      <c r="D214" s="20">
        <v>8.3770000000000007</v>
      </c>
      <c r="E214" s="20">
        <v>56.356999999999999</v>
      </c>
      <c r="F214" s="20">
        <v>43.5</v>
      </c>
      <c r="G214" s="21">
        <v>5.417694</v>
      </c>
      <c r="H214" s="21">
        <v>0.67512099999999997</v>
      </c>
      <c r="I214" s="19">
        <f t="shared" si="3"/>
        <v>77.186507443618368</v>
      </c>
      <c r="J214" s="2">
        <v>1.1695549999999999</v>
      </c>
    </row>
    <row r="215" spans="1:10" x14ac:dyDescent="0.25">
      <c r="A215" s="1">
        <v>210</v>
      </c>
      <c r="B215" s="1" t="s">
        <v>74</v>
      </c>
      <c r="C215" s="1" t="s">
        <v>6</v>
      </c>
      <c r="D215" s="20">
        <v>15.432</v>
      </c>
      <c r="E215" s="20">
        <v>97.68</v>
      </c>
      <c r="F215" s="21">
        <v>97.341354999999993</v>
      </c>
      <c r="G215" s="21">
        <v>10.302823</v>
      </c>
      <c r="H215" s="21">
        <v>1.7783E-2</v>
      </c>
      <c r="I215" s="19">
        <f t="shared" si="3"/>
        <v>99.653311834561819</v>
      </c>
      <c r="J215" s="2">
        <v>1.213168</v>
      </c>
    </row>
    <row r="216" spans="1:10" x14ac:dyDescent="0.25">
      <c r="A216" s="1">
        <v>211</v>
      </c>
      <c r="B216" s="1" t="s">
        <v>74</v>
      </c>
      <c r="C216" s="1" t="s">
        <v>8</v>
      </c>
      <c r="D216" s="20">
        <v>3.4089999999999998</v>
      </c>
      <c r="E216" s="20">
        <v>24.995000000000001</v>
      </c>
      <c r="F216" s="20">
        <v>27</v>
      </c>
      <c r="G216" s="21">
        <v>2.0965129999999998</v>
      </c>
      <c r="H216" s="21">
        <v>-0.105283</v>
      </c>
      <c r="I216" s="19">
        <f t="shared" si="3"/>
        <v>108.02160432086417</v>
      </c>
      <c r="J216" s="2">
        <v>0.90517700000000001</v>
      </c>
    </row>
    <row r="217" spans="1:10" x14ac:dyDescent="0.25">
      <c r="A217" s="1">
        <v>212</v>
      </c>
      <c r="B217" s="1" t="s">
        <v>74</v>
      </c>
      <c r="C217" s="1" t="s">
        <v>10</v>
      </c>
      <c r="D217" s="20">
        <v>10.426</v>
      </c>
      <c r="E217" s="20">
        <v>55.66</v>
      </c>
      <c r="F217" s="21">
        <v>57.468679999999999</v>
      </c>
      <c r="G217" s="21">
        <v>7.5032930000000002</v>
      </c>
      <c r="H217" s="21">
        <v>-9.4973000000000002E-2</v>
      </c>
      <c r="I217" s="19">
        <f t="shared" si="3"/>
        <v>103.24951491196551</v>
      </c>
      <c r="J217" s="2">
        <v>1.079858</v>
      </c>
    </row>
    <row r="218" spans="1:10" x14ac:dyDescent="0.25">
      <c r="A218" s="1">
        <v>213</v>
      </c>
      <c r="B218" s="1" t="s">
        <v>74</v>
      </c>
      <c r="C218" s="1" t="s">
        <v>13</v>
      </c>
      <c r="D218" s="20">
        <v>3.004</v>
      </c>
      <c r="E218" s="20">
        <v>22.242000000000001</v>
      </c>
      <c r="F218" s="20">
        <v>35.5</v>
      </c>
      <c r="G218" s="21">
        <v>1.8360730000000001</v>
      </c>
      <c r="H218" s="21">
        <v>-0.69617799999999996</v>
      </c>
      <c r="I218" s="19">
        <f t="shared" si="3"/>
        <v>159.60794892545633</v>
      </c>
      <c r="J218" s="2">
        <v>0.79273099999999996</v>
      </c>
    </row>
    <row r="219" spans="1:10" x14ac:dyDescent="0.25">
      <c r="A219" s="1">
        <v>214</v>
      </c>
      <c r="B219" s="1" t="s">
        <v>74</v>
      </c>
      <c r="C219" s="1" t="s">
        <v>15</v>
      </c>
      <c r="D219" s="20">
        <v>6.6319999999999997</v>
      </c>
      <c r="E219" s="20">
        <v>55.81</v>
      </c>
      <c r="F219" s="20">
        <v>54</v>
      </c>
      <c r="G219" s="21">
        <v>3.7014170000000002</v>
      </c>
      <c r="H219" s="21">
        <v>9.5043000000000002E-2</v>
      </c>
      <c r="I219" s="19">
        <f t="shared" si="3"/>
        <v>96.756853610464077</v>
      </c>
      <c r="J219" s="2">
        <v>0.79905000000000004</v>
      </c>
    </row>
    <row r="220" spans="1:10" x14ac:dyDescent="0.25">
      <c r="A220" s="1">
        <v>215</v>
      </c>
      <c r="B220" s="1" t="s">
        <v>74</v>
      </c>
      <c r="C220" s="1" t="s">
        <v>25</v>
      </c>
      <c r="D220" s="20">
        <v>6.8879999999999999</v>
      </c>
      <c r="E220" s="20">
        <v>45.2</v>
      </c>
      <c r="F220" s="20">
        <v>36</v>
      </c>
      <c r="G220" s="21">
        <v>4.5145479999999996</v>
      </c>
      <c r="H220" s="21">
        <v>0.48309200000000002</v>
      </c>
      <c r="I220" s="19">
        <f t="shared" si="3"/>
        <v>79.646017699115035</v>
      </c>
      <c r="J220" s="2">
        <v>0.97458699999999998</v>
      </c>
    </row>
    <row r="221" spans="1:10" x14ac:dyDescent="0.25">
      <c r="A221" s="1">
        <v>216</v>
      </c>
      <c r="B221" s="1" t="s">
        <v>74</v>
      </c>
      <c r="C221" s="1" t="s">
        <v>26</v>
      </c>
      <c r="D221" s="20">
        <v>13.827</v>
      </c>
      <c r="E221" s="20">
        <v>95.55</v>
      </c>
      <c r="F221" s="20">
        <v>107.5</v>
      </c>
      <c r="G221" s="21">
        <v>8.8096689999999995</v>
      </c>
      <c r="H221" s="21">
        <v>-0.627494</v>
      </c>
      <c r="I221" s="19">
        <f t="shared" si="3"/>
        <v>112.50654107796966</v>
      </c>
      <c r="J221" s="2">
        <v>1.0373479999999999</v>
      </c>
    </row>
    <row r="222" spans="1:10" x14ac:dyDescent="0.25">
      <c r="A222" s="1">
        <v>217</v>
      </c>
      <c r="B222" s="1" t="s">
        <v>74</v>
      </c>
      <c r="C222" s="1" t="s">
        <v>27</v>
      </c>
      <c r="D222" s="20">
        <v>11.362</v>
      </c>
      <c r="E222" s="20">
        <v>63.96</v>
      </c>
      <c r="F222" s="20">
        <v>71.5</v>
      </c>
      <c r="G222" s="21">
        <v>8.0034600000000005</v>
      </c>
      <c r="H222" s="21">
        <v>-0.39592500000000003</v>
      </c>
      <c r="I222" s="19">
        <f t="shared" si="3"/>
        <v>111.78861788617886</v>
      </c>
      <c r="J222" s="2">
        <v>1.1518409999999999</v>
      </c>
    </row>
    <row r="223" spans="1:10" x14ac:dyDescent="0.25">
      <c r="A223" s="1">
        <v>218</v>
      </c>
      <c r="B223" s="1" t="s">
        <v>74</v>
      </c>
      <c r="C223" s="1" t="s">
        <v>28</v>
      </c>
      <c r="D223" s="20">
        <v>16.884</v>
      </c>
      <c r="E223" s="20">
        <v>127.25</v>
      </c>
      <c r="F223" s="20">
        <v>155.5</v>
      </c>
      <c r="G223" s="21">
        <v>10.202102</v>
      </c>
      <c r="H223" s="21">
        <v>-1.4834069999999999</v>
      </c>
      <c r="I223" s="19">
        <f t="shared" si="3"/>
        <v>122.20039292730844</v>
      </c>
      <c r="J223" s="2">
        <v>0.825901</v>
      </c>
    </row>
    <row r="224" spans="1:10" x14ac:dyDescent="0.25">
      <c r="A224" s="1">
        <v>219</v>
      </c>
      <c r="B224" s="1" t="s">
        <v>74</v>
      </c>
      <c r="C224" s="1" t="s">
        <v>53</v>
      </c>
      <c r="D224" s="20">
        <v>20.564</v>
      </c>
      <c r="E224" s="20">
        <v>136.34</v>
      </c>
      <c r="F224" s="20">
        <v>136</v>
      </c>
      <c r="G224" s="21">
        <v>13.404787000000001</v>
      </c>
      <c r="H224" s="21">
        <v>1.7853000000000001E-2</v>
      </c>
      <c r="I224" s="19">
        <f t="shared" si="3"/>
        <v>99.750623441396513</v>
      </c>
      <c r="J224" s="2">
        <v>1.0784309999999999</v>
      </c>
    </row>
    <row r="225" spans="1:10" x14ac:dyDescent="0.25">
      <c r="A225" s="1">
        <v>220</v>
      </c>
      <c r="B225" s="1" t="s">
        <v>74</v>
      </c>
      <c r="C225" s="1" t="s">
        <v>29</v>
      </c>
      <c r="D225" s="20">
        <v>15.545999999999999</v>
      </c>
      <c r="E225" s="20">
        <v>91.45</v>
      </c>
      <c r="F225" s="20">
        <v>73</v>
      </c>
      <c r="G225" s="21">
        <v>10.74396</v>
      </c>
      <c r="H225" s="21">
        <v>0.96880999999999995</v>
      </c>
      <c r="I225" s="19">
        <f t="shared" si="3"/>
        <v>79.825041006014217</v>
      </c>
      <c r="J225" s="2">
        <v>0.880776</v>
      </c>
    </row>
    <row r="226" spans="1:10" x14ac:dyDescent="0.25">
      <c r="A226" s="1">
        <v>221</v>
      </c>
      <c r="B226" s="1" t="s">
        <v>74</v>
      </c>
      <c r="C226" s="1" t="s">
        <v>30</v>
      </c>
      <c r="D226" s="20">
        <v>7.3879999999999999</v>
      </c>
      <c r="E226" s="20">
        <v>54.99</v>
      </c>
      <c r="F226" s="20">
        <v>51</v>
      </c>
      <c r="G226" s="21">
        <v>4.5004749999999998</v>
      </c>
      <c r="H226" s="21">
        <v>0.20951500000000001</v>
      </c>
      <c r="I226" s="19">
        <f t="shared" si="3"/>
        <v>92.744135297326778</v>
      </c>
      <c r="J226" s="2">
        <v>0.971549</v>
      </c>
    </row>
    <row r="227" spans="1:10" x14ac:dyDescent="0.25">
      <c r="A227" s="1">
        <v>222</v>
      </c>
      <c r="B227" s="1" t="s">
        <v>74</v>
      </c>
      <c r="C227" s="1" t="s">
        <v>31</v>
      </c>
      <c r="D227" s="20">
        <v>17.492999999999999</v>
      </c>
      <c r="E227" s="20">
        <v>115.88</v>
      </c>
      <c r="F227" s="20">
        <v>109.5</v>
      </c>
      <c r="G227" s="21">
        <v>11.408141000000001</v>
      </c>
      <c r="H227" s="21">
        <v>0.33501399999999998</v>
      </c>
      <c r="I227" s="19">
        <f t="shared" si="3"/>
        <v>94.49430445288229</v>
      </c>
      <c r="J227" s="2">
        <v>0.91213299999999997</v>
      </c>
    </row>
    <row r="228" spans="1:10" x14ac:dyDescent="0.25">
      <c r="A228" s="1">
        <v>223</v>
      </c>
      <c r="B228" s="1" t="s">
        <v>74</v>
      </c>
      <c r="C228" s="1" t="s">
        <v>32</v>
      </c>
      <c r="D228" s="20">
        <v>16.556999999999999</v>
      </c>
      <c r="E228" s="20">
        <v>114.96</v>
      </c>
      <c r="F228" s="21">
        <v>117.75233299999999</v>
      </c>
      <c r="G228" s="21">
        <v>10.52045</v>
      </c>
      <c r="H228" s="21">
        <v>-0.14662500000000001</v>
      </c>
      <c r="I228" s="19">
        <f t="shared" si="3"/>
        <v>102.42896050800279</v>
      </c>
      <c r="J228" s="2">
        <v>1.238794</v>
      </c>
    </row>
    <row r="229" spans="1:10" x14ac:dyDescent="0.25">
      <c r="A229" s="1">
        <v>224</v>
      </c>
      <c r="B229" s="1" t="s">
        <v>74</v>
      </c>
      <c r="C229" s="1" t="s">
        <v>33</v>
      </c>
      <c r="D229" s="20">
        <v>3.38</v>
      </c>
      <c r="E229" s="20">
        <v>25.86</v>
      </c>
      <c r="F229" s="20">
        <v>24.5</v>
      </c>
      <c r="G229" s="21">
        <v>2.0220910000000001</v>
      </c>
      <c r="H229" s="21">
        <v>7.1414000000000005E-2</v>
      </c>
      <c r="I229" s="19">
        <f t="shared" si="3"/>
        <v>94.740912606341837</v>
      </c>
      <c r="J229" s="2">
        <v>0.87304499999999996</v>
      </c>
    </row>
    <row r="230" spans="1:10" x14ac:dyDescent="0.25">
      <c r="A230" s="1">
        <v>225</v>
      </c>
      <c r="B230" s="1" t="s">
        <v>74</v>
      </c>
      <c r="C230" s="1" t="s">
        <v>34</v>
      </c>
      <c r="D230" s="20">
        <v>0</v>
      </c>
      <c r="E230" s="20">
        <v>0</v>
      </c>
      <c r="F230" s="20">
        <v>81.3</v>
      </c>
      <c r="G230" s="20">
        <v>0</v>
      </c>
      <c r="H230" s="21">
        <v>-4.2690630000000001</v>
      </c>
      <c r="I230" s="19"/>
      <c r="J230" s="1"/>
    </row>
    <row r="231" spans="1:10" x14ac:dyDescent="0.25">
      <c r="A231" s="1">
        <v>226</v>
      </c>
      <c r="B231" s="1" t="s">
        <v>74</v>
      </c>
      <c r="C231" s="1" t="s">
        <v>35</v>
      </c>
      <c r="D231" s="20">
        <v>0</v>
      </c>
      <c r="E231" s="20">
        <v>0</v>
      </c>
      <c r="F231" s="20">
        <v>5</v>
      </c>
      <c r="G231" s="20">
        <v>0</v>
      </c>
      <c r="H231" s="21">
        <v>-0.26255000000000001</v>
      </c>
      <c r="I231" s="19"/>
      <c r="J231" s="1"/>
    </row>
    <row r="232" spans="1:10" x14ac:dyDescent="0.25">
      <c r="A232" s="1">
        <v>227</v>
      </c>
      <c r="B232" s="1" t="s">
        <v>74</v>
      </c>
      <c r="C232" s="1" t="s">
        <v>36</v>
      </c>
      <c r="D232" s="20">
        <v>0</v>
      </c>
      <c r="E232" s="20">
        <v>0</v>
      </c>
      <c r="F232" s="20">
        <v>10</v>
      </c>
      <c r="G232" s="20">
        <v>0</v>
      </c>
      <c r="H232" s="21">
        <v>-0.52510000000000001</v>
      </c>
      <c r="I232" s="19"/>
      <c r="J232" s="1"/>
    </row>
    <row r="233" spans="1:10" x14ac:dyDescent="0.25">
      <c r="A233" s="1">
        <v>228</v>
      </c>
      <c r="B233" s="1" t="s">
        <v>74</v>
      </c>
      <c r="C233" s="1" t="s">
        <v>37</v>
      </c>
      <c r="D233" s="20">
        <v>0</v>
      </c>
      <c r="E233" s="20">
        <v>0</v>
      </c>
      <c r="F233" s="20">
        <v>16</v>
      </c>
      <c r="G233" s="20">
        <v>0</v>
      </c>
      <c r="H233" s="21">
        <v>-0.84016000000000002</v>
      </c>
      <c r="I233" s="19"/>
      <c r="J233" s="1"/>
    </row>
    <row r="234" spans="1:10" x14ac:dyDescent="0.25">
      <c r="A234" s="1">
        <v>229</v>
      </c>
      <c r="B234" s="1" t="s">
        <v>74</v>
      </c>
      <c r="C234" s="1" t="s">
        <v>38</v>
      </c>
      <c r="D234" s="20">
        <v>1.9850000000000001</v>
      </c>
      <c r="E234" s="20">
        <v>26.63</v>
      </c>
      <c r="F234" s="20">
        <v>61.1</v>
      </c>
      <c r="G234" s="21">
        <v>0.58665900000000004</v>
      </c>
      <c r="H234" s="21">
        <v>-1.81002</v>
      </c>
      <c r="I234" s="19">
        <f t="shared" si="3"/>
        <v>229.44048066090875</v>
      </c>
      <c r="J234" s="1"/>
    </row>
    <row r="235" spans="1:10" x14ac:dyDescent="0.25">
      <c r="A235" s="1">
        <v>230</v>
      </c>
      <c r="B235" s="1" t="s">
        <v>74</v>
      </c>
      <c r="C235" s="1" t="s">
        <v>75</v>
      </c>
      <c r="D235" s="20">
        <v>1.875</v>
      </c>
      <c r="E235" s="20">
        <v>21.08</v>
      </c>
      <c r="F235" s="20">
        <v>31.1</v>
      </c>
      <c r="G235" s="21">
        <v>0.76808900000000002</v>
      </c>
      <c r="H235" s="21">
        <v>-0.52615000000000001</v>
      </c>
      <c r="I235" s="19">
        <f t="shared" si="3"/>
        <v>147.53320683111954</v>
      </c>
      <c r="J235" s="2">
        <v>0.54775200000000002</v>
      </c>
    </row>
    <row r="236" spans="1:10" x14ac:dyDescent="0.25">
      <c r="A236" s="1">
        <v>231</v>
      </c>
      <c r="B236" s="1" t="s">
        <v>74</v>
      </c>
      <c r="C236" s="1" t="s">
        <v>76</v>
      </c>
      <c r="D236" s="20">
        <v>1.9159999999999999</v>
      </c>
      <c r="E236" s="20">
        <v>24.32</v>
      </c>
      <c r="F236" s="20">
        <v>15</v>
      </c>
      <c r="G236" s="21">
        <v>0.638957</v>
      </c>
      <c r="H236" s="21">
        <v>0.48939300000000002</v>
      </c>
      <c r="I236" s="19">
        <f t="shared" si="3"/>
        <v>61.67763157894737</v>
      </c>
      <c r="J236" s="2">
        <v>0.452851</v>
      </c>
    </row>
    <row r="237" spans="1:10" x14ac:dyDescent="0.25">
      <c r="A237" s="1">
        <v>232</v>
      </c>
      <c r="B237" s="1" t="s">
        <v>74</v>
      </c>
      <c r="C237" s="1" t="s">
        <v>42</v>
      </c>
      <c r="D237" s="20">
        <v>23.785</v>
      </c>
      <c r="E237" s="20">
        <v>155.66999999999999</v>
      </c>
      <c r="F237" s="21">
        <v>138.98881399999999</v>
      </c>
      <c r="G237" s="21">
        <v>15.610768</v>
      </c>
      <c r="H237" s="21">
        <v>0.87592899999999996</v>
      </c>
      <c r="I237" s="19">
        <f t="shared" si="3"/>
        <v>89.284264148519298</v>
      </c>
      <c r="J237" s="2">
        <v>0.936114</v>
      </c>
    </row>
    <row r="238" spans="1:10" x14ac:dyDescent="0.25">
      <c r="A238" s="1">
        <v>233</v>
      </c>
      <c r="B238" s="1" t="s">
        <v>74</v>
      </c>
      <c r="C238" s="1" t="s">
        <v>43</v>
      </c>
      <c r="D238" s="20">
        <v>8.9489999999999998</v>
      </c>
      <c r="E238" s="20">
        <v>72.090999999999994</v>
      </c>
      <c r="F238" s="20">
        <v>82.3</v>
      </c>
      <c r="G238" s="21">
        <v>5.1635020000000003</v>
      </c>
      <c r="H238" s="21">
        <v>-0.53607499999999997</v>
      </c>
      <c r="I238" s="19">
        <f t="shared" si="3"/>
        <v>114.16126839688728</v>
      </c>
      <c r="J238" s="2">
        <v>1.114681</v>
      </c>
    </row>
    <row r="239" spans="1:10" x14ac:dyDescent="0.25">
      <c r="A239" s="1">
        <v>234</v>
      </c>
      <c r="B239" s="1" t="s">
        <v>74</v>
      </c>
      <c r="C239" s="1" t="s">
        <v>77</v>
      </c>
      <c r="D239" s="20">
        <v>15.881</v>
      </c>
      <c r="E239" s="20">
        <v>120.04</v>
      </c>
      <c r="F239" s="20">
        <v>99</v>
      </c>
      <c r="G239" s="21">
        <v>9.5777000000000001</v>
      </c>
      <c r="H239" s="21">
        <v>1.1048100000000001</v>
      </c>
      <c r="I239" s="19">
        <f t="shared" si="3"/>
        <v>82.472509163612131</v>
      </c>
      <c r="J239" s="2">
        <v>1.042489</v>
      </c>
    </row>
    <row r="240" spans="1:10" x14ac:dyDescent="0.25">
      <c r="A240" s="1">
        <v>235</v>
      </c>
      <c r="B240" s="1" t="s">
        <v>74</v>
      </c>
      <c r="C240" s="1" t="s">
        <v>78</v>
      </c>
      <c r="D240" s="20">
        <v>16.727</v>
      </c>
      <c r="E240" s="20">
        <v>103.27</v>
      </c>
      <c r="F240" s="20">
        <v>91.5</v>
      </c>
      <c r="G240" s="21">
        <v>11.304292</v>
      </c>
      <c r="H240" s="21">
        <v>0.61804300000000001</v>
      </c>
      <c r="I240" s="19">
        <f t="shared" si="3"/>
        <v>88.602691972499272</v>
      </c>
      <c r="J240" s="2">
        <v>1.240848</v>
      </c>
    </row>
    <row r="241" spans="1:10" x14ac:dyDescent="0.25">
      <c r="A241" s="1">
        <v>236</v>
      </c>
      <c r="B241" s="1" t="s">
        <v>74</v>
      </c>
      <c r="C241" s="1" t="s">
        <v>79</v>
      </c>
      <c r="D241" s="20">
        <v>16.515999999999998</v>
      </c>
      <c r="E241" s="20">
        <v>103.47</v>
      </c>
      <c r="F241" s="20">
        <v>110</v>
      </c>
      <c r="G241" s="21">
        <v>11.082789999999999</v>
      </c>
      <c r="H241" s="21">
        <v>-0.34288999999999997</v>
      </c>
      <c r="I241" s="19">
        <f t="shared" si="3"/>
        <v>106.31100802164879</v>
      </c>
      <c r="J241" s="2">
        <v>1.2063120000000001</v>
      </c>
    </row>
    <row r="242" spans="1:10" x14ac:dyDescent="0.25">
      <c r="A242" s="1">
        <v>237</v>
      </c>
      <c r="B242" s="1" t="s">
        <v>74</v>
      </c>
      <c r="C242" s="1" t="s">
        <v>80</v>
      </c>
      <c r="D242" s="20">
        <v>8.5850000000000009</v>
      </c>
      <c r="E242" s="20">
        <v>69.692999999999998</v>
      </c>
      <c r="F242" s="20">
        <v>65</v>
      </c>
      <c r="G242" s="21">
        <v>4.925421</v>
      </c>
      <c r="H242" s="21">
        <v>0.24642900000000001</v>
      </c>
      <c r="I242" s="19">
        <f t="shared" si="3"/>
        <v>93.266181682521918</v>
      </c>
      <c r="J242" s="2">
        <v>1.0813060000000001</v>
      </c>
    </row>
    <row r="243" spans="1:10" x14ac:dyDescent="0.25">
      <c r="A243" s="1">
        <v>238</v>
      </c>
      <c r="B243" s="1" t="s">
        <v>74</v>
      </c>
      <c r="C243" s="1" t="s">
        <v>81</v>
      </c>
      <c r="D243" s="20">
        <v>8.1110000000000007</v>
      </c>
      <c r="E243" s="20">
        <v>59.838000000000001</v>
      </c>
      <c r="F243" s="21">
        <v>68.252332999999993</v>
      </c>
      <c r="G243" s="21">
        <v>4.5270700000000001</v>
      </c>
      <c r="H243" s="21">
        <v>-0.44183699999999998</v>
      </c>
      <c r="I243" s="19">
        <f t="shared" si="3"/>
        <v>114.06185534275876</v>
      </c>
      <c r="J243" s="2">
        <v>0.97728999999999999</v>
      </c>
    </row>
    <row r="244" spans="1:10" x14ac:dyDescent="0.25">
      <c r="A244" s="1">
        <v>239</v>
      </c>
      <c r="B244" s="1" t="s">
        <v>74</v>
      </c>
      <c r="C244" s="1" t="s">
        <v>82</v>
      </c>
      <c r="D244" s="20">
        <v>10.584</v>
      </c>
      <c r="E244" s="20">
        <v>87.25</v>
      </c>
      <c r="F244" s="20">
        <v>68.5</v>
      </c>
      <c r="G244" s="21">
        <v>6.0025019999999998</v>
      </c>
      <c r="H244" s="21">
        <v>0.98456299999999997</v>
      </c>
      <c r="I244" s="19">
        <f t="shared" si="3"/>
        <v>78.510028653295123</v>
      </c>
      <c r="J244" s="2">
        <v>1.295801</v>
      </c>
    </row>
    <row r="245" spans="1:10" x14ac:dyDescent="0.25">
      <c r="A245" s="1">
        <v>240</v>
      </c>
      <c r="B245" s="1" t="s">
        <v>74</v>
      </c>
      <c r="C245" s="1" t="s">
        <v>83</v>
      </c>
      <c r="D245" s="20">
        <v>9.5920000000000005</v>
      </c>
      <c r="E245" s="20">
        <v>45.19</v>
      </c>
      <c r="F245" s="20">
        <v>68</v>
      </c>
      <c r="G245" s="21">
        <v>7.2190729999999999</v>
      </c>
      <c r="H245" s="21">
        <v>-1.1977530000000001</v>
      </c>
      <c r="I245" s="19">
        <f t="shared" si="3"/>
        <v>150.47576897543706</v>
      </c>
      <c r="J245" s="2">
        <v>0.89909700000000004</v>
      </c>
    </row>
    <row r="246" spans="1:10" x14ac:dyDescent="0.25">
      <c r="A246" s="1">
        <v>241</v>
      </c>
      <c r="B246" s="1" t="s">
        <v>74</v>
      </c>
      <c r="C246" s="1" t="s">
        <v>84</v>
      </c>
      <c r="D246" s="20">
        <v>7.1959999999999997</v>
      </c>
      <c r="E246" s="20">
        <v>45.5</v>
      </c>
      <c r="F246" s="20">
        <v>45.5</v>
      </c>
      <c r="G246" s="21">
        <v>4.8067950000000002</v>
      </c>
      <c r="H246" s="20">
        <v>0</v>
      </c>
      <c r="I246" s="19"/>
      <c r="J246" s="2">
        <v>1.037676</v>
      </c>
    </row>
    <row r="247" spans="1:10" x14ac:dyDescent="0.25">
      <c r="A247" s="1">
        <v>242</v>
      </c>
      <c r="B247" s="1" t="s">
        <v>74</v>
      </c>
      <c r="C247" s="1" t="s">
        <v>85</v>
      </c>
      <c r="D247" s="20">
        <v>6.319</v>
      </c>
      <c r="E247" s="20">
        <v>33.94</v>
      </c>
      <c r="F247" s="20">
        <v>34</v>
      </c>
      <c r="G247" s="21">
        <v>4.5368110000000001</v>
      </c>
      <c r="H247" s="21">
        <v>-3.1510000000000002E-3</v>
      </c>
      <c r="I247" s="19">
        <f t="shared" si="3"/>
        <v>100.17678255745433</v>
      </c>
      <c r="J247" s="2">
        <v>0.54410800000000004</v>
      </c>
    </row>
    <row r="248" spans="1:10" x14ac:dyDescent="0.25">
      <c r="A248" s="1">
        <v>243</v>
      </c>
      <c r="B248" s="1" t="s">
        <v>74</v>
      </c>
      <c r="C248" s="1" t="s">
        <v>85</v>
      </c>
      <c r="D248" s="20">
        <v>8.5419999999999998</v>
      </c>
      <c r="E248" s="20">
        <v>51.76</v>
      </c>
      <c r="F248" s="20">
        <v>55</v>
      </c>
      <c r="G248" s="21">
        <v>5.8240819999999998</v>
      </c>
      <c r="H248" s="21">
        <v>-0.17013200000000001</v>
      </c>
      <c r="I248" s="19">
        <f t="shared" si="3"/>
        <v>106.2596599690881</v>
      </c>
      <c r="J248" s="2">
        <v>0.69849300000000003</v>
      </c>
    </row>
    <row r="249" spans="1:10" x14ac:dyDescent="0.25">
      <c r="A249" s="1">
        <v>244</v>
      </c>
      <c r="B249" s="1" t="s">
        <v>74</v>
      </c>
      <c r="C249" s="1" t="s">
        <v>85</v>
      </c>
      <c r="D249" s="20">
        <v>7.2080000000000002</v>
      </c>
      <c r="E249" s="20">
        <v>36.6</v>
      </c>
      <c r="F249" s="20">
        <v>38</v>
      </c>
      <c r="G249" s="21">
        <v>5.2861339999999997</v>
      </c>
      <c r="H249" s="21">
        <v>-7.3513999999999996E-2</v>
      </c>
      <c r="I249" s="19">
        <f t="shared" si="3"/>
        <v>103.82513661202185</v>
      </c>
      <c r="J249" s="2">
        <v>0.63397599999999998</v>
      </c>
    </row>
    <row r="250" spans="1:10" x14ac:dyDescent="0.25">
      <c r="A250" s="1">
        <v>245</v>
      </c>
      <c r="B250" s="1" t="s">
        <v>74</v>
      </c>
      <c r="C250" s="1" t="s">
        <v>86</v>
      </c>
      <c r="D250" s="20">
        <v>7.0659999999999998</v>
      </c>
      <c r="E250" s="20">
        <v>39.979999999999997</v>
      </c>
      <c r="F250" s="20">
        <v>39.5</v>
      </c>
      <c r="G250" s="21">
        <v>4.9666499999999996</v>
      </c>
      <c r="H250" s="21">
        <v>2.5205000000000002E-2</v>
      </c>
      <c r="I250" s="19">
        <f t="shared" si="3"/>
        <v>98.799399699849928</v>
      </c>
      <c r="J250" s="2">
        <v>0.59565999999999997</v>
      </c>
    </row>
    <row r="251" spans="1:10" x14ac:dyDescent="0.25">
      <c r="A251" s="1">
        <v>246</v>
      </c>
      <c r="B251" s="1" t="s">
        <v>74</v>
      </c>
      <c r="C251" s="1" t="s">
        <v>86</v>
      </c>
      <c r="D251" s="20">
        <v>8.0399999999999991</v>
      </c>
      <c r="E251" s="20">
        <v>65</v>
      </c>
      <c r="F251" s="20">
        <v>65</v>
      </c>
      <c r="G251" s="21">
        <v>4.6268500000000001</v>
      </c>
      <c r="H251" s="20">
        <v>0</v>
      </c>
      <c r="I251" s="19"/>
      <c r="J251" s="2">
        <v>0.55490700000000004</v>
      </c>
    </row>
    <row r="252" spans="1:10" x14ac:dyDescent="0.25">
      <c r="A252" s="1">
        <v>247</v>
      </c>
      <c r="B252" s="1" t="s">
        <v>74</v>
      </c>
      <c r="C252" s="1" t="s">
        <v>86</v>
      </c>
      <c r="D252" s="20">
        <v>7.2619999999999996</v>
      </c>
      <c r="E252" s="20">
        <v>38.83</v>
      </c>
      <c r="F252" s="20">
        <v>47</v>
      </c>
      <c r="G252" s="21">
        <v>5.2230369999999997</v>
      </c>
      <c r="H252" s="21">
        <v>-0.42900700000000003</v>
      </c>
      <c r="I252" s="19">
        <f t="shared" si="3"/>
        <v>121.04043265516354</v>
      </c>
      <c r="J252" s="2">
        <v>0.62640899999999999</v>
      </c>
    </row>
    <row r="253" spans="1:10" x14ac:dyDescent="0.25">
      <c r="A253" s="1">
        <v>248</v>
      </c>
      <c r="B253" s="1" t="s">
        <v>74</v>
      </c>
      <c r="C253" s="1" t="s">
        <v>87</v>
      </c>
      <c r="D253" s="20">
        <v>28.64</v>
      </c>
      <c r="E253" s="20">
        <v>111.98</v>
      </c>
      <c r="F253" s="21">
        <v>92.261666000000005</v>
      </c>
      <c r="G253" s="21">
        <v>22.759930000000001</v>
      </c>
      <c r="H253" s="21">
        <v>1.0354099999999999</v>
      </c>
      <c r="I253" s="19">
        <f t="shared" si="3"/>
        <v>82.391200214323987</v>
      </c>
      <c r="J253" s="2">
        <v>0.69508099999999995</v>
      </c>
    </row>
    <row r="254" spans="1:10" x14ac:dyDescent="0.25">
      <c r="A254" s="1">
        <v>249</v>
      </c>
      <c r="B254" s="1" t="s">
        <v>74</v>
      </c>
      <c r="C254" s="1" t="s">
        <v>88</v>
      </c>
      <c r="D254" s="20">
        <v>30.213999999999999</v>
      </c>
      <c r="E254" s="20">
        <v>152.07</v>
      </c>
      <c r="F254" s="21">
        <v>126.152333</v>
      </c>
      <c r="G254" s="21">
        <v>22.228804</v>
      </c>
      <c r="H254" s="21">
        <v>1.3609370000000001</v>
      </c>
      <c r="I254" s="19">
        <f t="shared" si="3"/>
        <v>82.956752153613465</v>
      </c>
      <c r="J254" s="2">
        <v>0.67114600000000002</v>
      </c>
    </row>
    <row r="255" spans="1:10" x14ac:dyDescent="0.25">
      <c r="A255" s="1">
        <v>250</v>
      </c>
      <c r="B255" s="1" t="s">
        <v>89</v>
      </c>
      <c r="C255" s="1" t="s">
        <v>3</v>
      </c>
      <c r="D255" s="20">
        <v>8.8290000000000006</v>
      </c>
      <c r="E255" s="20">
        <v>81.92</v>
      </c>
      <c r="F255" s="21">
        <v>69.752332999999993</v>
      </c>
      <c r="G255" s="21">
        <v>4.5273810000000001</v>
      </c>
      <c r="H255" s="21">
        <v>0.63892400000000005</v>
      </c>
      <c r="I255" s="19">
        <f t="shared" si="3"/>
        <v>85.146890869140606</v>
      </c>
      <c r="J255" s="2">
        <v>0.97330099999999997</v>
      </c>
    </row>
    <row r="256" spans="1:10" x14ac:dyDescent="0.25">
      <c r="A256" s="1">
        <v>251</v>
      </c>
      <c r="B256" s="1" t="s">
        <v>89</v>
      </c>
      <c r="C256" s="1" t="s">
        <v>48</v>
      </c>
      <c r="D256" s="20">
        <v>5.3879999999999999</v>
      </c>
      <c r="E256" s="20">
        <v>38.741999999999997</v>
      </c>
      <c r="F256" s="20">
        <v>30</v>
      </c>
      <c r="G256" s="21">
        <v>3.3536579999999998</v>
      </c>
      <c r="H256" s="21">
        <v>0.45904200000000001</v>
      </c>
      <c r="I256" s="19">
        <f t="shared" si="3"/>
        <v>77.435341489855972</v>
      </c>
      <c r="J256" s="2">
        <v>1.1138110000000001</v>
      </c>
    </row>
    <row r="257" spans="1:10" x14ac:dyDescent="0.25">
      <c r="A257" s="1">
        <v>252</v>
      </c>
      <c r="B257" s="1" t="s">
        <v>89</v>
      </c>
      <c r="C257" s="1" t="s">
        <v>90</v>
      </c>
      <c r="D257" s="20">
        <v>5.96</v>
      </c>
      <c r="E257" s="20">
        <v>52.436</v>
      </c>
      <c r="F257" s="20">
        <v>113</v>
      </c>
      <c r="G257" s="21">
        <v>3.2065860000000002</v>
      </c>
      <c r="H257" s="21">
        <v>-3.1802160000000002</v>
      </c>
      <c r="I257" s="19">
        <f t="shared" si="3"/>
        <v>215.50080097642839</v>
      </c>
      <c r="J257" s="2">
        <v>1.0383420000000001</v>
      </c>
    </row>
    <row r="258" spans="1:10" x14ac:dyDescent="0.25">
      <c r="A258" s="1">
        <v>253</v>
      </c>
      <c r="B258" s="1" t="s">
        <v>89</v>
      </c>
      <c r="C258" s="1" t="s">
        <v>21</v>
      </c>
      <c r="D258" s="20">
        <v>8.6</v>
      </c>
      <c r="E258" s="20">
        <v>62.573999999999998</v>
      </c>
      <c r="F258" s="20">
        <v>59.5</v>
      </c>
      <c r="G258" s="21">
        <v>5.3142389999999997</v>
      </c>
      <c r="H258" s="21">
        <v>0.161416</v>
      </c>
      <c r="I258" s="19">
        <f t="shared" si="3"/>
        <v>95.087416498865352</v>
      </c>
      <c r="J258" s="2">
        <v>1.161743</v>
      </c>
    </row>
    <row r="259" spans="1:10" x14ac:dyDescent="0.25">
      <c r="A259" s="1">
        <v>254</v>
      </c>
      <c r="B259" s="1" t="s">
        <v>89</v>
      </c>
      <c r="C259" s="1" t="s">
        <v>49</v>
      </c>
      <c r="D259" s="20">
        <v>13.679</v>
      </c>
      <c r="E259" s="20">
        <v>96.89</v>
      </c>
      <c r="F259" s="20">
        <v>132</v>
      </c>
      <c r="G259" s="21">
        <v>8.5913059999999994</v>
      </c>
      <c r="H259" s="21">
        <v>-1.843626</v>
      </c>
      <c r="I259" s="19">
        <f t="shared" si="3"/>
        <v>136.23696975952112</v>
      </c>
      <c r="J259" s="2">
        <v>1.0116350000000001</v>
      </c>
    </row>
    <row r="260" spans="1:10" x14ac:dyDescent="0.25">
      <c r="A260" s="1">
        <v>255</v>
      </c>
      <c r="B260" s="1" t="s">
        <v>89</v>
      </c>
      <c r="C260" s="1" t="s">
        <v>22</v>
      </c>
      <c r="D260" s="20">
        <v>5.6289999999999996</v>
      </c>
      <c r="E260" s="20">
        <v>41.216999999999999</v>
      </c>
      <c r="F260" s="20">
        <v>22</v>
      </c>
      <c r="G260" s="21">
        <v>3.4646949999999999</v>
      </c>
      <c r="H260" s="21">
        <v>1.009085</v>
      </c>
      <c r="I260" s="19">
        <f t="shared" si="3"/>
        <v>53.376034160661867</v>
      </c>
      <c r="J260" s="2">
        <v>1.1219209999999999</v>
      </c>
    </row>
    <row r="261" spans="1:10" x14ac:dyDescent="0.25">
      <c r="A261" s="1">
        <v>256</v>
      </c>
      <c r="B261" s="1" t="s">
        <v>89</v>
      </c>
      <c r="C261" s="1" t="s">
        <v>23</v>
      </c>
      <c r="D261" s="20">
        <v>4.9770000000000003</v>
      </c>
      <c r="E261" s="20">
        <v>30.344999999999999</v>
      </c>
      <c r="F261" s="20">
        <v>21</v>
      </c>
      <c r="G261" s="21">
        <v>3.3835839999999999</v>
      </c>
      <c r="H261" s="21">
        <v>0.49070599999999998</v>
      </c>
      <c r="I261" s="19">
        <f t="shared" si="3"/>
        <v>69.20415224913495</v>
      </c>
      <c r="J261" s="2">
        <v>1.095656</v>
      </c>
    </row>
    <row r="262" spans="1:10" x14ac:dyDescent="0.25">
      <c r="A262" s="1">
        <v>257</v>
      </c>
      <c r="B262" s="1" t="s">
        <v>89</v>
      </c>
      <c r="C262" s="1" t="s">
        <v>4</v>
      </c>
      <c r="D262" s="20">
        <v>0</v>
      </c>
      <c r="E262" s="20">
        <v>9.3800000000000008</v>
      </c>
      <c r="F262" s="21">
        <v>71.966442999999998</v>
      </c>
      <c r="G262" s="21">
        <v>-0.49254399999999998</v>
      </c>
      <c r="H262" s="21">
        <v>-3.2864140000000002</v>
      </c>
      <c r="I262" s="19">
        <f t="shared" si="3"/>
        <v>767.23286780383785</v>
      </c>
      <c r="J262" s="1"/>
    </row>
    <row r="263" spans="1:10" x14ac:dyDescent="0.25">
      <c r="A263" s="1">
        <v>258</v>
      </c>
      <c r="B263" s="1" t="s">
        <v>89</v>
      </c>
      <c r="C263" s="1" t="s">
        <v>24</v>
      </c>
      <c r="D263" s="20">
        <v>14.141999999999999</v>
      </c>
      <c r="E263" s="20">
        <v>102.73</v>
      </c>
      <c r="F263" s="21">
        <v>77.429067000000003</v>
      </c>
      <c r="G263" s="21">
        <v>8.7476479999999999</v>
      </c>
      <c r="H263" s="21">
        <v>1.328552</v>
      </c>
      <c r="I263" s="19">
        <f t="shared" ref="I263:I321" si="4">F263*100/E263</f>
        <v>75.371427041759958</v>
      </c>
      <c r="J263" s="2">
        <v>1.0300450000000001</v>
      </c>
    </row>
    <row r="264" spans="1:10" x14ac:dyDescent="0.25">
      <c r="A264" s="1">
        <v>259</v>
      </c>
      <c r="B264" s="1" t="s">
        <v>89</v>
      </c>
      <c r="C264" s="1" t="s">
        <v>6</v>
      </c>
      <c r="D264" s="20">
        <v>3.29</v>
      </c>
      <c r="E264" s="20">
        <v>29.315000000000001</v>
      </c>
      <c r="F264" s="20">
        <v>27</v>
      </c>
      <c r="G264" s="21">
        <v>1.750669</v>
      </c>
      <c r="H264" s="21">
        <v>0.121561</v>
      </c>
      <c r="I264" s="19">
        <f t="shared" si="4"/>
        <v>92.103018932287227</v>
      </c>
      <c r="J264" s="2">
        <v>0.80984800000000001</v>
      </c>
    </row>
    <row r="265" spans="1:10" x14ac:dyDescent="0.25">
      <c r="A265" s="1">
        <v>260</v>
      </c>
      <c r="B265" s="1" t="s">
        <v>89</v>
      </c>
      <c r="C265" s="1" t="s">
        <v>7</v>
      </c>
      <c r="D265" s="20">
        <v>0</v>
      </c>
      <c r="E265" s="20">
        <v>1.6719999999999999</v>
      </c>
      <c r="F265" s="20">
        <v>21</v>
      </c>
      <c r="G265" s="21">
        <v>-8.7797E-2</v>
      </c>
      <c r="H265" s="21">
        <v>-1.014913</v>
      </c>
      <c r="I265" s="19"/>
      <c r="J265" s="1"/>
    </row>
    <row r="266" spans="1:10" x14ac:dyDescent="0.25">
      <c r="A266" s="1">
        <v>261</v>
      </c>
      <c r="B266" s="1" t="s">
        <v>89</v>
      </c>
      <c r="C266" s="1" t="s">
        <v>8</v>
      </c>
      <c r="D266" s="20">
        <v>6.0419999999999998</v>
      </c>
      <c r="E266" s="20">
        <v>38.536999999999999</v>
      </c>
      <c r="F266" s="20">
        <v>38</v>
      </c>
      <c r="G266" s="21">
        <v>4.0184220000000002</v>
      </c>
      <c r="H266" s="21">
        <v>2.8198000000000001E-2</v>
      </c>
      <c r="I266" s="19">
        <f t="shared" si="4"/>
        <v>98.606533980330596</v>
      </c>
      <c r="J266" s="1">
        <v>1.0409809999999999</v>
      </c>
    </row>
    <row r="267" spans="1:10" x14ac:dyDescent="0.25">
      <c r="A267" s="1">
        <v>262</v>
      </c>
      <c r="B267" s="1" t="s">
        <v>89</v>
      </c>
      <c r="C267" s="1" t="s">
        <v>9</v>
      </c>
      <c r="D267" s="20">
        <v>0</v>
      </c>
      <c r="E267" s="20">
        <v>16.98</v>
      </c>
      <c r="F267" s="20">
        <v>20.5</v>
      </c>
      <c r="G267" s="21">
        <v>-0.89161999999999997</v>
      </c>
      <c r="H267" s="21">
        <v>-0.184835</v>
      </c>
      <c r="I267" s="19">
        <f t="shared" si="4"/>
        <v>120.73027090694934</v>
      </c>
      <c r="J267" s="1"/>
    </row>
    <row r="268" spans="1:10" x14ac:dyDescent="0.25">
      <c r="A268" s="1">
        <v>263</v>
      </c>
      <c r="B268" s="1" t="s">
        <v>89</v>
      </c>
      <c r="C268" s="1" t="s">
        <v>12</v>
      </c>
      <c r="D268" s="20">
        <v>0</v>
      </c>
      <c r="E268" s="20">
        <v>0</v>
      </c>
      <c r="F268" s="20">
        <v>18</v>
      </c>
      <c r="G268" s="20">
        <v>0</v>
      </c>
      <c r="H268" s="21">
        <v>-0.94518000000000002</v>
      </c>
      <c r="I268" s="19"/>
      <c r="J268" s="1"/>
    </row>
    <row r="269" spans="1:10" x14ac:dyDescent="0.25">
      <c r="A269" s="1">
        <v>264</v>
      </c>
      <c r="B269" s="1" t="s">
        <v>91</v>
      </c>
      <c r="C269" s="1" t="s">
        <v>21</v>
      </c>
      <c r="D269" s="20">
        <v>26.213000000000001</v>
      </c>
      <c r="E269" s="20">
        <v>156.55000000000001</v>
      </c>
      <c r="F269" s="21">
        <v>171.047955</v>
      </c>
      <c r="G269" s="21">
        <v>17.231272000000001</v>
      </c>
      <c r="H269" s="21">
        <v>-0.76128700000000005</v>
      </c>
      <c r="I269" s="19">
        <f t="shared" si="4"/>
        <v>109.26091025231555</v>
      </c>
      <c r="J269" s="2">
        <v>0.52254100000000003</v>
      </c>
    </row>
    <row r="270" spans="1:10" x14ac:dyDescent="0.25">
      <c r="A270" s="1">
        <v>265</v>
      </c>
      <c r="B270" s="1" t="s">
        <v>91</v>
      </c>
      <c r="C270" s="1" t="s">
        <v>22</v>
      </c>
      <c r="D270" s="20">
        <v>14.327</v>
      </c>
      <c r="E270" s="20">
        <v>102.43</v>
      </c>
      <c r="F270" s="19">
        <v>103.216539</v>
      </c>
      <c r="G270" s="21">
        <v>8.9484010000000005</v>
      </c>
      <c r="H270" s="21">
        <v>-4.1301999999999998E-2</v>
      </c>
      <c r="I270" s="19">
        <f t="shared" si="4"/>
        <v>100.76787952748217</v>
      </c>
      <c r="J270" s="2">
        <v>1.0536829999999999</v>
      </c>
    </row>
    <row r="271" spans="1:10" x14ac:dyDescent="0.25">
      <c r="A271" s="1">
        <v>266</v>
      </c>
      <c r="B271" s="1" t="s">
        <v>91</v>
      </c>
      <c r="C271" s="1" t="s">
        <v>23</v>
      </c>
      <c r="D271" s="20">
        <v>8.2149999999999999</v>
      </c>
      <c r="E271" s="20">
        <v>59.97</v>
      </c>
      <c r="F271" s="20">
        <v>60</v>
      </c>
      <c r="G271" s="21">
        <v>5.0659749999999999</v>
      </c>
      <c r="H271" s="21">
        <v>-1.575E-3</v>
      </c>
      <c r="I271" s="19">
        <f t="shared" si="4"/>
        <v>100.05002501250625</v>
      </c>
      <c r="J271" s="2">
        <v>1.0936269999999999</v>
      </c>
    </row>
    <row r="272" spans="1:10" x14ac:dyDescent="0.25">
      <c r="A272" s="1">
        <v>267</v>
      </c>
      <c r="B272" s="1" t="s">
        <v>91</v>
      </c>
      <c r="C272" s="1" t="s">
        <v>24</v>
      </c>
      <c r="D272" s="20">
        <v>0</v>
      </c>
      <c r="E272" s="20">
        <v>12.49</v>
      </c>
      <c r="F272" s="20">
        <v>54</v>
      </c>
      <c r="G272" s="21">
        <v>-0.65585000000000004</v>
      </c>
      <c r="H272" s="21">
        <v>-2.1796899999999999</v>
      </c>
      <c r="I272" s="19">
        <f t="shared" si="4"/>
        <v>432.34587670136108</v>
      </c>
      <c r="J272" s="2"/>
    </row>
    <row r="273" spans="1:10" x14ac:dyDescent="0.25">
      <c r="A273" s="1">
        <v>268</v>
      </c>
      <c r="B273" s="1" t="s">
        <v>91</v>
      </c>
      <c r="C273" s="1" t="s">
        <v>6</v>
      </c>
      <c r="D273" s="20">
        <v>0</v>
      </c>
      <c r="E273" s="20">
        <v>8.5500000000000007</v>
      </c>
      <c r="F273" s="20">
        <v>57.5</v>
      </c>
      <c r="G273" s="21">
        <v>-0.448961</v>
      </c>
      <c r="H273" s="21">
        <v>-2.5703640000000001</v>
      </c>
      <c r="I273" s="19">
        <f t="shared" si="4"/>
        <v>672.51461988304084</v>
      </c>
      <c r="J273" s="2"/>
    </row>
    <row r="274" spans="1:10" x14ac:dyDescent="0.25">
      <c r="A274" s="1">
        <v>269</v>
      </c>
      <c r="B274" s="1" t="s">
        <v>91</v>
      </c>
      <c r="C274" s="1" t="s">
        <v>7</v>
      </c>
      <c r="D274" s="20">
        <v>12.747999999999999</v>
      </c>
      <c r="E274" s="20">
        <v>85.12</v>
      </c>
      <c r="F274" s="20">
        <v>47.5</v>
      </c>
      <c r="G274" s="21">
        <v>8.2783490000000004</v>
      </c>
      <c r="H274" s="21">
        <v>1.9754259999999999</v>
      </c>
      <c r="I274" s="19">
        <f t="shared" si="4"/>
        <v>55.803571428571423</v>
      </c>
      <c r="J274" s="2">
        <v>1.191403</v>
      </c>
    </row>
    <row r="275" spans="1:10" x14ac:dyDescent="0.25">
      <c r="A275" s="1">
        <v>270</v>
      </c>
      <c r="B275" s="1" t="s">
        <v>91</v>
      </c>
      <c r="C275" s="1" t="s">
        <v>8</v>
      </c>
      <c r="D275" s="20">
        <v>0</v>
      </c>
      <c r="E275" s="20">
        <v>9.6300000000000008</v>
      </c>
      <c r="F275" s="20">
        <v>30</v>
      </c>
      <c r="G275" s="21">
        <v>-0.50567099999999998</v>
      </c>
      <c r="H275" s="21">
        <v>-1.0696289999999999</v>
      </c>
      <c r="I275" s="19">
        <f t="shared" si="4"/>
        <v>311.52647975077878</v>
      </c>
      <c r="J275" s="2"/>
    </row>
    <row r="276" spans="1:10" x14ac:dyDescent="0.25">
      <c r="A276" s="1">
        <v>271</v>
      </c>
      <c r="B276" s="1" t="s">
        <v>91</v>
      </c>
      <c r="C276" s="1" t="s">
        <v>9</v>
      </c>
      <c r="D276" s="20">
        <v>14.17</v>
      </c>
      <c r="E276" s="20">
        <v>91.92</v>
      </c>
      <c r="F276" s="20">
        <v>91</v>
      </c>
      <c r="G276" s="21">
        <v>9.3432809999999993</v>
      </c>
      <c r="H276" s="21">
        <v>4.8308999999999998E-2</v>
      </c>
      <c r="I276" s="19">
        <f t="shared" si="4"/>
        <v>98.999129677980847</v>
      </c>
      <c r="J276" s="2">
        <v>1.1001810000000001</v>
      </c>
    </row>
    <row r="277" spans="1:10" x14ac:dyDescent="0.25">
      <c r="A277" s="1">
        <v>272</v>
      </c>
      <c r="B277" s="1" t="s">
        <v>91</v>
      </c>
      <c r="C277" s="1" t="s">
        <v>11</v>
      </c>
      <c r="D277" s="20">
        <v>4.0000000000000001E-3</v>
      </c>
      <c r="E277" s="20">
        <v>15.26</v>
      </c>
      <c r="F277" s="20">
        <v>54</v>
      </c>
      <c r="G277" s="21">
        <v>-2.8315399999999999</v>
      </c>
      <c r="H277" s="21">
        <v>-2.0342370000000001</v>
      </c>
      <c r="I277" s="19">
        <f t="shared" si="4"/>
        <v>353.86631716906948</v>
      </c>
      <c r="J277" s="2"/>
    </row>
    <row r="278" spans="1:10" x14ac:dyDescent="0.25">
      <c r="A278" s="1">
        <v>273</v>
      </c>
      <c r="B278" s="1" t="s">
        <v>91</v>
      </c>
      <c r="C278" s="1" t="s">
        <v>13</v>
      </c>
      <c r="D278" s="20">
        <v>0</v>
      </c>
      <c r="E278" s="20">
        <v>0</v>
      </c>
      <c r="F278" s="20">
        <v>61</v>
      </c>
      <c r="G278" s="21">
        <v>-3.2031100000000001</v>
      </c>
      <c r="H278" s="21">
        <v>-3.2031100000000001</v>
      </c>
      <c r="I278" s="19"/>
      <c r="J278" s="2"/>
    </row>
    <row r="279" spans="1:10" x14ac:dyDescent="0.25">
      <c r="A279" s="1">
        <v>274</v>
      </c>
      <c r="B279" s="1" t="s">
        <v>92</v>
      </c>
      <c r="C279" s="1" t="s">
        <v>55</v>
      </c>
      <c r="D279" s="20">
        <v>14.411</v>
      </c>
      <c r="E279" s="20">
        <v>111.89</v>
      </c>
      <c r="F279" s="20">
        <v>69.5</v>
      </c>
      <c r="G279" s="21">
        <v>8.5356559999999995</v>
      </c>
      <c r="H279" s="21">
        <v>2.2258990000000001</v>
      </c>
      <c r="I279" s="19">
        <f t="shared" si="4"/>
        <v>62.11457681651622</v>
      </c>
      <c r="J279" s="2">
        <v>1.023695</v>
      </c>
    </row>
    <row r="280" spans="1:10" x14ac:dyDescent="0.25">
      <c r="A280" s="1">
        <v>275</v>
      </c>
      <c r="B280" s="1" t="s">
        <v>92</v>
      </c>
      <c r="C280" s="1" t="s">
        <v>52</v>
      </c>
      <c r="D280" s="20">
        <v>5.17</v>
      </c>
      <c r="E280" s="20">
        <v>43.71</v>
      </c>
      <c r="F280" s="21">
        <v>22.217897000000001</v>
      </c>
      <c r="G280" s="21">
        <v>2.8747880000000001</v>
      </c>
      <c r="H280" s="21">
        <v>1.1285499999999999</v>
      </c>
      <c r="I280" s="19">
        <f t="shared" si="4"/>
        <v>50.830237931823383</v>
      </c>
      <c r="J280" s="2">
        <v>0.84627300000000005</v>
      </c>
    </row>
    <row r="281" spans="1:10" x14ac:dyDescent="0.25">
      <c r="A281" s="1">
        <v>276</v>
      </c>
      <c r="B281" s="1" t="s">
        <v>92</v>
      </c>
      <c r="C281" s="1" t="s">
        <v>52</v>
      </c>
      <c r="D281" s="20">
        <v>5.4279999999999999</v>
      </c>
      <c r="E281" s="20">
        <v>40.125</v>
      </c>
      <c r="F281" s="20">
        <v>29</v>
      </c>
      <c r="G281" s="21">
        <v>3.3210359999999999</v>
      </c>
      <c r="H281" s="21">
        <v>0.58417399999999997</v>
      </c>
      <c r="I281" s="19">
        <f t="shared" si="4"/>
        <v>72.27414330218069</v>
      </c>
      <c r="J281" s="2">
        <v>0.97763800000000001</v>
      </c>
    </row>
    <row r="282" spans="1:10" x14ac:dyDescent="0.25">
      <c r="A282" s="1">
        <v>277</v>
      </c>
      <c r="B282" s="1" t="s">
        <v>92</v>
      </c>
      <c r="C282" s="1" t="s">
        <v>49</v>
      </c>
      <c r="D282" s="20">
        <v>6.4829999999999997</v>
      </c>
      <c r="E282" s="20">
        <v>37.78</v>
      </c>
      <c r="F282" s="20">
        <v>41.9</v>
      </c>
      <c r="G282" s="21">
        <v>4.4991719999999997</v>
      </c>
      <c r="H282" s="21">
        <v>-0.21634100000000001</v>
      </c>
      <c r="I282" s="19">
        <f t="shared" si="4"/>
        <v>110.90524086818422</v>
      </c>
      <c r="J282" s="2">
        <v>1.165521</v>
      </c>
    </row>
    <row r="283" spans="1:10" x14ac:dyDescent="0.25">
      <c r="A283" s="1">
        <v>278</v>
      </c>
      <c r="B283" s="1" t="s">
        <v>92</v>
      </c>
      <c r="C283" s="1" t="s">
        <v>22</v>
      </c>
      <c r="D283" s="20">
        <v>2.5680000000000001</v>
      </c>
      <c r="E283" s="20">
        <v>12.731</v>
      </c>
      <c r="F283" s="20">
        <v>18</v>
      </c>
      <c r="G283" s="21">
        <v>1.8994949999999999</v>
      </c>
      <c r="H283" s="21">
        <v>-0.276675</v>
      </c>
      <c r="I283" s="19">
        <f t="shared" si="4"/>
        <v>141.38716518733798</v>
      </c>
      <c r="J283" s="2">
        <v>1.2949170000000001</v>
      </c>
    </row>
    <row r="284" spans="1:10" x14ac:dyDescent="0.25">
      <c r="A284" s="1">
        <v>279</v>
      </c>
      <c r="B284" s="1" t="s">
        <v>92</v>
      </c>
      <c r="C284" s="1" t="s">
        <v>22</v>
      </c>
      <c r="D284" s="20">
        <v>5.4130000000000003</v>
      </c>
      <c r="E284" s="20">
        <v>46.274999999999999</v>
      </c>
      <c r="F284" s="20">
        <v>46.66</v>
      </c>
      <c r="G284" s="21">
        <v>2.9830999999999999</v>
      </c>
      <c r="H284" s="21">
        <v>-2.0216999999999999E-2</v>
      </c>
      <c r="I284" s="19">
        <f t="shared" si="4"/>
        <v>100.83198271204755</v>
      </c>
      <c r="J284" s="2">
        <v>0.87815799999999999</v>
      </c>
    </row>
    <row r="285" spans="1:10" x14ac:dyDescent="0.25">
      <c r="A285" s="1">
        <v>280</v>
      </c>
      <c r="B285" s="1" t="s">
        <v>92</v>
      </c>
      <c r="C285" s="1" t="s">
        <v>46</v>
      </c>
      <c r="D285" s="20">
        <v>6.7869999999999999</v>
      </c>
      <c r="E285" s="20">
        <v>42.54</v>
      </c>
      <c r="F285" s="20">
        <v>21.96</v>
      </c>
      <c r="G285" s="21">
        <v>4.5532250000000003</v>
      </c>
      <c r="H285" s="21">
        <v>1.0806549999999999</v>
      </c>
      <c r="I285" s="19">
        <f t="shared" si="4"/>
        <v>51.622002820874471</v>
      </c>
      <c r="J285" s="2">
        <v>1.1795230000000001</v>
      </c>
    </row>
    <row r="286" spans="1:10" x14ac:dyDescent="0.25">
      <c r="A286" s="1">
        <v>281</v>
      </c>
      <c r="B286" s="1" t="s">
        <v>92</v>
      </c>
      <c r="C286" s="1" t="s">
        <v>23</v>
      </c>
      <c r="D286" s="20">
        <v>2.5640000000000001</v>
      </c>
      <c r="E286" s="20">
        <v>18.140999999999998</v>
      </c>
      <c r="F286" s="20">
        <v>17</v>
      </c>
      <c r="G286" s="21">
        <v>1.611416</v>
      </c>
      <c r="H286" s="21">
        <v>5.9914000000000002E-2</v>
      </c>
      <c r="I286" s="19">
        <f t="shared" si="4"/>
        <v>93.710379802656973</v>
      </c>
      <c r="J286" s="2">
        <v>1.0436019999999999</v>
      </c>
    </row>
    <row r="287" spans="1:10" x14ac:dyDescent="0.25">
      <c r="A287" s="1">
        <v>282</v>
      </c>
      <c r="B287" s="1" t="s">
        <v>92</v>
      </c>
      <c r="C287" s="1" t="s">
        <v>23</v>
      </c>
      <c r="D287" s="20">
        <v>5.16</v>
      </c>
      <c r="E287" s="20">
        <v>38.109000000000002</v>
      </c>
      <c r="F287" s="20">
        <v>36</v>
      </c>
      <c r="G287" s="21">
        <v>3.1588959999999999</v>
      </c>
      <c r="H287" s="21">
        <v>0.110744</v>
      </c>
      <c r="I287" s="19">
        <f t="shared" si="4"/>
        <v>94.465874202944178</v>
      </c>
      <c r="J287" s="2">
        <v>0.92990799999999996</v>
      </c>
    </row>
    <row r="288" spans="1:10" x14ac:dyDescent="0.25">
      <c r="A288" s="1">
        <v>283</v>
      </c>
      <c r="B288" s="1" t="s">
        <v>92</v>
      </c>
      <c r="C288" s="1" t="s">
        <v>4</v>
      </c>
      <c r="D288" s="20">
        <v>6.524</v>
      </c>
      <c r="E288" s="20">
        <v>45.68</v>
      </c>
      <c r="F288" s="20">
        <v>35.200000000000003</v>
      </c>
      <c r="G288" s="21">
        <v>4.125343</v>
      </c>
      <c r="H288" s="21">
        <v>0.55030500000000004</v>
      </c>
      <c r="I288" s="19">
        <f t="shared" si="4"/>
        <v>77.057793345008761</v>
      </c>
      <c r="J288" s="2">
        <v>1.0686800000000001</v>
      </c>
    </row>
    <row r="289" spans="1:10" x14ac:dyDescent="0.25">
      <c r="A289" s="1">
        <v>284</v>
      </c>
      <c r="B289" s="1" t="s">
        <v>92</v>
      </c>
      <c r="C289" s="1" t="s">
        <v>24</v>
      </c>
      <c r="D289" s="20">
        <v>2.2000000000000002</v>
      </c>
      <c r="E289" s="20">
        <v>13.224</v>
      </c>
      <c r="F289" s="20">
        <v>20</v>
      </c>
      <c r="G289" s="21">
        <v>1.5056080000000001</v>
      </c>
      <c r="H289" s="21">
        <v>-0.35580800000000001</v>
      </c>
      <c r="I289" s="19">
        <f t="shared" si="4"/>
        <v>151.24016938898973</v>
      </c>
      <c r="J289" s="2">
        <v>0.97507900000000003</v>
      </c>
    </row>
    <row r="290" spans="1:10" x14ac:dyDescent="0.25">
      <c r="A290" s="1">
        <v>285</v>
      </c>
      <c r="B290" s="1" t="s">
        <v>92</v>
      </c>
      <c r="C290" s="1" t="s">
        <v>24</v>
      </c>
      <c r="D290" s="20">
        <v>4.6440000000000001</v>
      </c>
      <c r="E290" s="20">
        <v>30.989000000000001</v>
      </c>
      <c r="F290" s="20">
        <v>30</v>
      </c>
      <c r="G290" s="21">
        <v>3.0167679999999999</v>
      </c>
      <c r="H290" s="21">
        <v>5.1931999999999999E-2</v>
      </c>
      <c r="I290" s="19">
        <f t="shared" si="4"/>
        <v>96.808544967569134</v>
      </c>
      <c r="J290" s="2">
        <v>0.888069</v>
      </c>
    </row>
    <row r="291" spans="1:10" x14ac:dyDescent="0.25">
      <c r="A291" s="1">
        <v>286</v>
      </c>
      <c r="B291" s="1" t="s">
        <v>92</v>
      </c>
      <c r="C291" s="1" t="s">
        <v>5</v>
      </c>
      <c r="D291" s="20">
        <v>7.319</v>
      </c>
      <c r="E291" s="20">
        <v>47.94</v>
      </c>
      <c r="F291" s="20">
        <v>37</v>
      </c>
      <c r="G291" s="21">
        <v>4.8016709999999998</v>
      </c>
      <c r="H291" s="21">
        <v>0.57445900000000005</v>
      </c>
      <c r="I291" s="19">
        <f t="shared" si="4"/>
        <v>77.179808093450148</v>
      </c>
      <c r="J291" s="2">
        <v>1.03657</v>
      </c>
    </row>
    <row r="292" spans="1:10" x14ac:dyDescent="0.25">
      <c r="A292" s="1">
        <v>287</v>
      </c>
      <c r="B292" s="1" t="s">
        <v>92</v>
      </c>
      <c r="C292" s="1" t="s">
        <v>6</v>
      </c>
      <c r="D292" s="20">
        <v>5.6859999999999999</v>
      </c>
      <c r="E292" s="20">
        <v>49.243000000000002</v>
      </c>
      <c r="F292" s="21">
        <v>49.413870000000003</v>
      </c>
      <c r="G292" s="21">
        <v>3.10025</v>
      </c>
      <c r="H292" s="21">
        <v>-8.9720000000000008E-3</v>
      </c>
      <c r="I292" s="19">
        <f t="shared" si="4"/>
        <v>100.346993481307</v>
      </c>
      <c r="J292" s="2">
        <v>0.66927199999999998</v>
      </c>
    </row>
    <row r="293" spans="1:10" x14ac:dyDescent="0.25">
      <c r="A293" s="1">
        <v>288</v>
      </c>
      <c r="B293" s="1" t="s">
        <v>92</v>
      </c>
      <c r="C293" s="1" t="s">
        <v>6</v>
      </c>
      <c r="D293" s="20">
        <v>2.9940000000000002</v>
      </c>
      <c r="E293" s="20">
        <v>35.481000000000002</v>
      </c>
      <c r="F293" s="20">
        <v>11</v>
      </c>
      <c r="G293" s="21">
        <v>1.1308929999999999</v>
      </c>
      <c r="H293" s="21">
        <v>1.2854969999999999</v>
      </c>
      <c r="I293" s="19">
        <f t="shared" si="4"/>
        <v>31.00250838476931</v>
      </c>
      <c r="J293" s="2">
        <v>0.48826700000000001</v>
      </c>
    </row>
    <row r="294" spans="1:10" x14ac:dyDescent="0.25">
      <c r="A294" s="1">
        <v>289</v>
      </c>
      <c r="B294" s="1" t="s">
        <v>92</v>
      </c>
      <c r="C294" s="1" t="s">
        <v>7</v>
      </c>
      <c r="D294" s="20">
        <v>6.3330000000000002</v>
      </c>
      <c r="E294" s="20">
        <v>31.5</v>
      </c>
      <c r="F294" s="20">
        <v>88</v>
      </c>
      <c r="G294" s="21">
        <v>4.6789350000000001</v>
      </c>
      <c r="H294" s="21">
        <v>-2.966815</v>
      </c>
      <c r="I294" s="19">
        <f t="shared" si="4"/>
        <v>279.36507936507934</v>
      </c>
      <c r="J294" s="2">
        <v>1.212089</v>
      </c>
    </row>
    <row r="295" spans="1:10" x14ac:dyDescent="0.25">
      <c r="A295" s="1">
        <v>290</v>
      </c>
      <c r="B295" s="1" t="s">
        <v>92</v>
      </c>
      <c r="C295" s="1" t="s">
        <v>9</v>
      </c>
      <c r="D295" s="20">
        <v>7.8490000000000002</v>
      </c>
      <c r="E295" s="20">
        <v>54.05</v>
      </c>
      <c r="F295" s="21">
        <v>58.959924000000001</v>
      </c>
      <c r="G295" s="21">
        <v>5.010834</v>
      </c>
      <c r="H295" s="21">
        <v>-0.25781999999999999</v>
      </c>
      <c r="I295" s="19">
        <f t="shared" si="4"/>
        <v>109.08404070305274</v>
      </c>
      <c r="J295" s="2">
        <v>1.081723</v>
      </c>
    </row>
    <row r="296" spans="1:10" x14ac:dyDescent="0.25">
      <c r="A296" s="1">
        <v>291</v>
      </c>
      <c r="B296" s="1" t="s">
        <v>92</v>
      </c>
      <c r="C296" s="1" t="s">
        <v>10</v>
      </c>
      <c r="D296" s="20">
        <v>6.7119999999999997</v>
      </c>
      <c r="E296" s="20">
        <v>34.582000000000001</v>
      </c>
      <c r="F296" s="21">
        <v>-15.586593000000001</v>
      </c>
      <c r="G296" s="21">
        <v>4.8960990000000004</v>
      </c>
      <c r="H296" s="21">
        <v>2.6343529999999999</v>
      </c>
      <c r="I296" s="19">
        <f t="shared" si="4"/>
        <v>-45.071404198716095</v>
      </c>
      <c r="J296" s="2">
        <v>1.0569550000000001</v>
      </c>
    </row>
    <row r="297" spans="1:10" x14ac:dyDescent="0.25">
      <c r="A297" s="1">
        <v>292</v>
      </c>
      <c r="B297" s="1" t="s">
        <v>92</v>
      </c>
      <c r="C297" s="1" t="s">
        <v>50</v>
      </c>
      <c r="D297" s="20">
        <v>6.9180000000000001</v>
      </c>
      <c r="E297" s="20">
        <v>51.99</v>
      </c>
      <c r="F297" s="21">
        <v>35.774048999999998</v>
      </c>
      <c r="G297" s="21">
        <v>4.1880050000000004</v>
      </c>
      <c r="H297" s="21">
        <v>0.85150000000000003</v>
      </c>
      <c r="I297" s="19">
        <f t="shared" si="4"/>
        <v>68.809480669359488</v>
      </c>
      <c r="J297" s="2">
        <v>1.0849120000000001</v>
      </c>
    </row>
    <row r="298" spans="1:10" x14ac:dyDescent="0.25">
      <c r="A298" s="1">
        <v>293</v>
      </c>
      <c r="B298" s="1" t="s">
        <v>92</v>
      </c>
      <c r="C298" s="1" t="s">
        <v>11</v>
      </c>
      <c r="D298" s="20">
        <v>11.23</v>
      </c>
      <c r="E298" s="20">
        <v>76.61</v>
      </c>
      <c r="F298" s="21">
        <v>57.816091</v>
      </c>
      <c r="G298" s="21">
        <v>7.2072089999999998</v>
      </c>
      <c r="H298" s="21">
        <v>0.98686799999999997</v>
      </c>
      <c r="I298" s="19">
        <f t="shared" si="4"/>
        <v>75.46807335856937</v>
      </c>
      <c r="J298" s="2">
        <v>1.0489010000000001</v>
      </c>
    </row>
    <row r="299" spans="1:10" x14ac:dyDescent="0.25">
      <c r="A299" s="1">
        <v>294</v>
      </c>
      <c r="B299" s="1" t="s">
        <v>92</v>
      </c>
      <c r="C299" s="1" t="s">
        <v>12</v>
      </c>
      <c r="D299" s="20">
        <v>8.5380000000000003</v>
      </c>
      <c r="E299" s="20">
        <v>67.209999999999994</v>
      </c>
      <c r="F299" s="20">
        <v>57.256999999999998</v>
      </c>
      <c r="G299" s="21">
        <v>5.0088030000000003</v>
      </c>
      <c r="H299" s="21">
        <v>0.52263199999999999</v>
      </c>
      <c r="I299" s="19">
        <f t="shared" si="4"/>
        <v>85.191191786936471</v>
      </c>
      <c r="J299" s="2">
        <v>1.0812850000000001</v>
      </c>
    </row>
    <row r="300" spans="1:10" x14ac:dyDescent="0.25">
      <c r="A300" s="1">
        <v>295</v>
      </c>
      <c r="B300" s="1" t="s">
        <v>92</v>
      </c>
      <c r="C300" s="1" t="s">
        <v>14</v>
      </c>
      <c r="D300" s="20">
        <v>6.8440000000000003</v>
      </c>
      <c r="E300" s="20">
        <v>39.67</v>
      </c>
      <c r="F300" s="20">
        <v>40</v>
      </c>
      <c r="G300" s="21">
        <v>4.7609279999999998</v>
      </c>
      <c r="H300" s="21">
        <v>-1.7328E-2</v>
      </c>
      <c r="I300" s="19">
        <f t="shared" si="4"/>
        <v>100.83186286866649</v>
      </c>
      <c r="J300" s="2">
        <v>1.2333289999999999</v>
      </c>
    </row>
    <row r="301" spans="1:10" x14ac:dyDescent="0.25">
      <c r="A301" s="1">
        <v>296</v>
      </c>
      <c r="B301" s="1" t="s">
        <v>93</v>
      </c>
      <c r="C301" s="1" t="s">
        <v>55</v>
      </c>
      <c r="D301" s="20">
        <v>13.824999999999999</v>
      </c>
      <c r="E301" s="20">
        <v>104.56</v>
      </c>
      <c r="F301" s="21">
        <v>126.03700000000001</v>
      </c>
      <c r="G301" s="21">
        <v>8.3345540000000007</v>
      </c>
      <c r="H301" s="21">
        <v>-1.1277569999999999</v>
      </c>
      <c r="I301" s="19">
        <f t="shared" si="4"/>
        <v>120.54035960214232</v>
      </c>
      <c r="J301" s="2">
        <v>1.0172369999999999</v>
      </c>
    </row>
    <row r="302" spans="1:10" x14ac:dyDescent="0.25">
      <c r="A302" s="1">
        <v>297</v>
      </c>
      <c r="B302" s="1" t="s">
        <v>93</v>
      </c>
      <c r="C302" s="1" t="s">
        <v>52</v>
      </c>
      <c r="D302" s="20">
        <v>14.662000000000001</v>
      </c>
      <c r="E302" s="20">
        <v>122.45</v>
      </c>
      <c r="F302" s="21">
        <v>119.652333</v>
      </c>
      <c r="G302" s="21">
        <v>8.2321500000000007</v>
      </c>
      <c r="H302" s="21">
        <v>0.14690600000000001</v>
      </c>
      <c r="I302" s="19">
        <f t="shared" si="4"/>
        <v>97.715257656186196</v>
      </c>
      <c r="J302" s="2">
        <v>0.98729500000000003</v>
      </c>
    </row>
    <row r="303" spans="1:10" x14ac:dyDescent="0.25">
      <c r="A303" s="1">
        <v>298</v>
      </c>
      <c r="B303" s="1" t="s">
        <v>93</v>
      </c>
      <c r="C303" s="1" t="s">
        <v>48</v>
      </c>
      <c r="D303" s="20">
        <v>13.853</v>
      </c>
      <c r="E303" s="20">
        <v>92.01</v>
      </c>
      <c r="F303" s="20">
        <v>82</v>
      </c>
      <c r="G303" s="21">
        <v>9.0215549999999993</v>
      </c>
      <c r="H303" s="21">
        <v>0.52562500000000001</v>
      </c>
      <c r="I303" s="19">
        <f t="shared" si="4"/>
        <v>89.120747744810345</v>
      </c>
      <c r="J303" s="2">
        <v>1.062297</v>
      </c>
    </row>
    <row r="304" spans="1:10" x14ac:dyDescent="0.25">
      <c r="A304" s="1">
        <v>299</v>
      </c>
      <c r="B304" s="1" t="s">
        <v>93</v>
      </c>
      <c r="C304" s="1" t="s">
        <v>22</v>
      </c>
      <c r="D304" s="20">
        <v>3.26</v>
      </c>
      <c r="E304" s="20">
        <v>19.596</v>
      </c>
      <c r="F304" s="20">
        <v>19</v>
      </c>
      <c r="G304" s="21">
        <v>2.2310140000000001</v>
      </c>
      <c r="H304" s="21">
        <v>3.1295999999999997E-2</v>
      </c>
      <c r="I304" s="19">
        <f t="shared" si="4"/>
        <v>96.958562972035111</v>
      </c>
      <c r="J304" s="2">
        <v>0.90304600000000002</v>
      </c>
    </row>
    <row r="305" spans="1:10" x14ac:dyDescent="0.25">
      <c r="A305" s="1">
        <v>300</v>
      </c>
      <c r="B305" s="1" t="s">
        <v>93</v>
      </c>
      <c r="C305" s="1" t="s">
        <v>22</v>
      </c>
      <c r="D305" s="20">
        <v>3.5139999999999998</v>
      </c>
      <c r="E305" s="20">
        <v>20.036999999999999</v>
      </c>
      <c r="F305" s="20">
        <v>19</v>
      </c>
      <c r="G305" s="21">
        <v>2.4618570000000002</v>
      </c>
      <c r="H305" s="21">
        <v>5.4453000000000001E-2</v>
      </c>
      <c r="I305" s="19">
        <f t="shared" si="4"/>
        <v>94.824574537106358</v>
      </c>
      <c r="J305" s="2">
        <v>1.062916</v>
      </c>
    </row>
    <row r="306" spans="1:10" x14ac:dyDescent="0.25">
      <c r="A306" s="1">
        <v>301</v>
      </c>
      <c r="B306" s="1" t="s">
        <v>93</v>
      </c>
      <c r="C306" s="1" t="s">
        <v>46</v>
      </c>
      <c r="D306" s="20">
        <v>15.818</v>
      </c>
      <c r="E306" s="20">
        <v>84.69</v>
      </c>
      <c r="F306" s="20">
        <v>75.5</v>
      </c>
      <c r="G306" s="21">
        <v>11.370927999999999</v>
      </c>
      <c r="H306" s="21">
        <v>0.48256700000000002</v>
      </c>
      <c r="I306" s="19">
        <f t="shared" si="4"/>
        <v>89.148659818160354</v>
      </c>
      <c r="J306" s="2">
        <v>0.90915800000000002</v>
      </c>
    </row>
    <row r="307" spans="1:10" x14ac:dyDescent="0.25">
      <c r="A307" s="1">
        <v>302</v>
      </c>
      <c r="B307" s="1" t="s">
        <v>93</v>
      </c>
      <c r="C307" s="1" t="s">
        <v>23</v>
      </c>
      <c r="D307" s="20">
        <v>11.048</v>
      </c>
      <c r="E307" s="20">
        <v>67.06</v>
      </c>
      <c r="F307" s="20">
        <v>73.5</v>
      </c>
      <c r="G307" s="21">
        <v>7.5266789999999997</v>
      </c>
      <c r="H307" s="21">
        <v>-0.33816400000000002</v>
      </c>
      <c r="I307" s="19">
        <f t="shared" si="4"/>
        <v>109.60334029227558</v>
      </c>
      <c r="J307" s="2">
        <v>1.083224</v>
      </c>
    </row>
    <row r="308" spans="1:10" x14ac:dyDescent="0.25">
      <c r="A308" s="1">
        <v>303</v>
      </c>
      <c r="B308" s="1" t="s">
        <v>93</v>
      </c>
      <c r="C308" s="1" t="s">
        <v>4</v>
      </c>
      <c r="D308" s="20">
        <v>15.457000000000001</v>
      </c>
      <c r="E308" s="20">
        <v>94.2</v>
      </c>
      <c r="F308" s="21">
        <v>71.752332999999993</v>
      </c>
      <c r="G308" s="21">
        <v>10.510558</v>
      </c>
      <c r="H308" s="21">
        <v>1.1787270000000001</v>
      </c>
      <c r="I308" s="19">
        <f t="shared" si="4"/>
        <v>76.170204883227157</v>
      </c>
      <c r="J308" s="2">
        <v>0.86164200000000002</v>
      </c>
    </row>
    <row r="309" spans="1:10" x14ac:dyDescent="0.25">
      <c r="A309" s="1">
        <v>304</v>
      </c>
      <c r="B309" s="1" t="s">
        <v>93</v>
      </c>
      <c r="C309" s="1" t="s">
        <v>24</v>
      </c>
      <c r="D309" s="20">
        <v>7.6340000000000003</v>
      </c>
      <c r="E309" s="20">
        <v>49.23</v>
      </c>
      <c r="F309" s="20">
        <v>43</v>
      </c>
      <c r="G309" s="21">
        <v>5.0489329999999999</v>
      </c>
      <c r="H309" s="21">
        <v>0.32713700000000001</v>
      </c>
      <c r="I309" s="19">
        <f t="shared" si="4"/>
        <v>87.345114767418252</v>
      </c>
      <c r="J309" s="2">
        <v>1.0899479999999999</v>
      </c>
    </row>
    <row r="310" spans="1:10" x14ac:dyDescent="0.25">
      <c r="A310" s="1">
        <v>305</v>
      </c>
      <c r="B310" s="1" t="s">
        <v>93</v>
      </c>
      <c r="C310" s="1" t="s">
        <v>5</v>
      </c>
      <c r="D310" s="20">
        <v>4.194</v>
      </c>
      <c r="E310" s="20">
        <v>34.58</v>
      </c>
      <c r="F310" s="20">
        <v>33</v>
      </c>
      <c r="G310" s="21">
        <v>2.3782040000000002</v>
      </c>
      <c r="H310" s="21">
        <v>8.2965999999999998E-2</v>
      </c>
      <c r="I310" s="19">
        <f t="shared" si="4"/>
        <v>95.430884904569126</v>
      </c>
      <c r="J310" s="2">
        <v>1.026799</v>
      </c>
    </row>
    <row r="311" spans="1:10" x14ac:dyDescent="0.25">
      <c r="A311" s="1">
        <v>306</v>
      </c>
      <c r="B311" s="1" t="s">
        <v>93</v>
      </c>
      <c r="C311" s="1" t="s">
        <v>6</v>
      </c>
      <c r="D311" s="20">
        <v>9.6449999999999996</v>
      </c>
      <c r="E311" s="20">
        <v>56.71</v>
      </c>
      <c r="F311" s="21">
        <v>55.252333</v>
      </c>
      <c r="G311" s="21">
        <v>6.6671579999999997</v>
      </c>
      <c r="H311" s="21">
        <v>7.6541999999999999E-2</v>
      </c>
      <c r="I311" s="19">
        <f t="shared" si="4"/>
        <v>97.429612061364836</v>
      </c>
      <c r="J311" s="2">
        <v>0.75751999999999997</v>
      </c>
    </row>
    <row r="312" spans="1:10" x14ac:dyDescent="0.25">
      <c r="A312" s="1">
        <v>307</v>
      </c>
      <c r="B312" s="1" t="s">
        <v>93</v>
      </c>
      <c r="C312" s="1" t="s">
        <v>7</v>
      </c>
      <c r="D312" s="20">
        <v>8.51</v>
      </c>
      <c r="E312" s="20">
        <v>58</v>
      </c>
      <c r="F312" s="20">
        <v>58</v>
      </c>
      <c r="G312" s="21">
        <v>5.4644199999999996</v>
      </c>
      <c r="H312" s="20">
        <v>0</v>
      </c>
      <c r="I312" s="19"/>
      <c r="J312" s="2">
        <v>1.1796420000000001</v>
      </c>
    </row>
    <row r="313" spans="1:10" x14ac:dyDescent="0.25">
      <c r="A313" s="1">
        <v>308</v>
      </c>
      <c r="B313" s="1" t="s">
        <v>93</v>
      </c>
      <c r="C313" s="1" t="s">
        <v>8</v>
      </c>
      <c r="D313" s="20">
        <v>12.305</v>
      </c>
      <c r="E313" s="20">
        <v>73.290000000000006</v>
      </c>
      <c r="F313" s="21">
        <v>46.561298000000001</v>
      </c>
      <c r="G313" s="21">
        <v>8.4565420000000007</v>
      </c>
      <c r="H313" s="21">
        <v>1.403524</v>
      </c>
      <c r="I313" s="19">
        <f t="shared" si="4"/>
        <v>63.530219675262643</v>
      </c>
      <c r="J313" s="2">
        <v>1.2170479999999999</v>
      </c>
    </row>
    <row r="314" spans="1:10" x14ac:dyDescent="0.25">
      <c r="A314" s="1">
        <v>309</v>
      </c>
      <c r="B314" s="1" t="s">
        <v>93</v>
      </c>
      <c r="C314" s="1" t="s">
        <v>94</v>
      </c>
      <c r="D314" s="20">
        <v>15.074</v>
      </c>
      <c r="E314" s="20">
        <v>162.84</v>
      </c>
      <c r="F314" s="20">
        <v>137.5</v>
      </c>
      <c r="G314" s="21">
        <v>6.5232720000000004</v>
      </c>
      <c r="H314" s="21">
        <v>1.330603</v>
      </c>
      <c r="I314" s="19">
        <f t="shared" si="4"/>
        <v>84.438712846966339</v>
      </c>
      <c r="J314" s="2">
        <v>0.39668399999999998</v>
      </c>
    </row>
    <row r="315" spans="1:10" x14ac:dyDescent="0.25">
      <c r="A315" s="1">
        <v>310</v>
      </c>
      <c r="B315" s="1" t="s">
        <v>93</v>
      </c>
      <c r="C315" s="1" t="s">
        <v>9</v>
      </c>
      <c r="D315" s="20">
        <v>3.4169999999999998</v>
      </c>
      <c r="E315" s="20">
        <v>31.864000000000001</v>
      </c>
      <c r="F315" s="20">
        <v>32.5</v>
      </c>
      <c r="G315" s="21">
        <v>1.7438210000000001</v>
      </c>
      <c r="H315" s="21">
        <v>-3.3396000000000002E-2</v>
      </c>
      <c r="I315" s="19">
        <f t="shared" si="4"/>
        <v>101.99598292744163</v>
      </c>
      <c r="J315" s="2">
        <v>0.75290100000000004</v>
      </c>
    </row>
    <row r="316" spans="1:10" x14ac:dyDescent="0.25">
      <c r="A316" s="1">
        <v>311</v>
      </c>
      <c r="B316" s="1" t="s">
        <v>93</v>
      </c>
      <c r="C316" s="1" t="s">
        <v>10</v>
      </c>
      <c r="D316" s="20">
        <v>7.5949999999999998</v>
      </c>
      <c r="E316" s="20">
        <v>53.9</v>
      </c>
      <c r="F316" s="20">
        <v>59</v>
      </c>
      <c r="G316" s="21">
        <v>4.7647110000000001</v>
      </c>
      <c r="H316" s="21">
        <v>-0.26780100000000001</v>
      </c>
      <c r="I316" s="19">
        <f t="shared" si="4"/>
        <v>109.46196660482376</v>
      </c>
      <c r="J316" s="2">
        <v>1.2343090000000001</v>
      </c>
    </row>
    <row r="317" spans="1:10" x14ac:dyDescent="0.25">
      <c r="A317" s="1">
        <v>312</v>
      </c>
      <c r="B317" s="1" t="s">
        <v>93</v>
      </c>
      <c r="C317" s="1" t="s">
        <v>50</v>
      </c>
      <c r="D317" s="20">
        <v>3.2330000000000001</v>
      </c>
      <c r="E317" s="20">
        <v>24.626999999999999</v>
      </c>
      <c r="F317" s="20">
        <v>19</v>
      </c>
      <c r="G317" s="21">
        <v>1.9398359999999999</v>
      </c>
      <c r="H317" s="21">
        <v>0.29547400000000001</v>
      </c>
      <c r="I317" s="19">
        <f t="shared" si="4"/>
        <v>77.151094327364277</v>
      </c>
      <c r="J317" s="2">
        <v>0.83753100000000003</v>
      </c>
    </row>
    <row r="318" spans="1:10" x14ac:dyDescent="0.25">
      <c r="A318" s="1">
        <v>313</v>
      </c>
      <c r="B318" s="1" t="s">
        <v>93</v>
      </c>
      <c r="C318" s="1" t="s">
        <v>12</v>
      </c>
      <c r="D318" s="20">
        <v>6.4359999999999999</v>
      </c>
      <c r="E318" s="20">
        <v>46.683</v>
      </c>
      <c r="F318" s="20">
        <v>43.5</v>
      </c>
      <c r="G318" s="21">
        <v>3.9846759999999999</v>
      </c>
      <c r="H318" s="21">
        <v>0.16713900000000001</v>
      </c>
      <c r="I318" s="19">
        <f t="shared" si="4"/>
        <v>93.18167212904055</v>
      </c>
      <c r="J318" s="2">
        <v>1.0322389999999999</v>
      </c>
    </row>
    <row r="319" spans="1:10" x14ac:dyDescent="0.25">
      <c r="A319" s="1">
        <v>314</v>
      </c>
      <c r="B319" s="1" t="s">
        <v>93</v>
      </c>
      <c r="C319" s="1" t="s">
        <v>14</v>
      </c>
      <c r="D319" s="20">
        <v>3.032</v>
      </c>
      <c r="E319" s="20">
        <v>25.875</v>
      </c>
      <c r="F319" s="20">
        <v>13</v>
      </c>
      <c r="G319" s="21">
        <v>1.6733039999999999</v>
      </c>
      <c r="H319" s="21">
        <v>0.67606599999999994</v>
      </c>
      <c r="I319" s="19">
        <f t="shared" si="4"/>
        <v>50.24154589371981</v>
      </c>
      <c r="J319" s="2">
        <v>0.72245499999999996</v>
      </c>
    </row>
    <row r="320" spans="1:10" x14ac:dyDescent="0.25">
      <c r="A320" s="1">
        <v>315</v>
      </c>
      <c r="B320" s="1" t="s">
        <v>93</v>
      </c>
      <c r="C320" s="1" t="s">
        <v>16</v>
      </c>
      <c r="D320" s="20">
        <v>13.887</v>
      </c>
      <c r="E320" s="20">
        <v>64</v>
      </c>
      <c r="F320" s="20">
        <v>64</v>
      </c>
      <c r="G320" s="21">
        <v>10.52636</v>
      </c>
      <c r="H320" s="20">
        <v>0</v>
      </c>
      <c r="I320" s="19"/>
      <c r="J320" s="2">
        <v>1.23949</v>
      </c>
    </row>
    <row r="321" spans="1:10" x14ac:dyDescent="0.25">
      <c r="A321" s="1">
        <v>316</v>
      </c>
      <c r="B321" s="1" t="s">
        <v>93</v>
      </c>
      <c r="C321" s="1" t="s">
        <v>17</v>
      </c>
      <c r="D321" s="20">
        <v>13.997999999999999</v>
      </c>
      <c r="E321" s="20">
        <v>119.24</v>
      </c>
      <c r="F321" s="21">
        <v>112.701342</v>
      </c>
      <c r="G321" s="21">
        <v>7.7367080000000001</v>
      </c>
      <c r="H321" s="21">
        <v>0.34334500000000001</v>
      </c>
      <c r="I321" s="19">
        <f t="shared" si="4"/>
        <v>94.516388795706149</v>
      </c>
      <c r="J321" s="2">
        <v>0.61858500000000005</v>
      </c>
    </row>
  </sheetData>
  <mergeCells count="10">
    <mergeCell ref="G3:G5"/>
    <mergeCell ref="H3:H5"/>
    <mergeCell ref="I3:I5"/>
    <mergeCell ref="J3:J5"/>
    <mergeCell ref="A3:A5"/>
    <mergeCell ref="B3:B5"/>
    <mergeCell ref="C3:C5"/>
    <mergeCell ref="D3:D5"/>
    <mergeCell ref="E3:E5"/>
    <mergeCell ref="F3:F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Table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Larisa Račkauskienė</dc:creator>
  <cp:lastModifiedBy>LarisaR</cp:lastModifiedBy>
  <cp:lastPrinted>2020-09-04T07:44:51Z</cp:lastPrinted>
  <dcterms:created xsi:type="dcterms:W3CDTF">2020-09-08T06:37:15Z</dcterms:created>
  <dcterms:modified xsi:type="dcterms:W3CDTF">2020-09-08T06:49:59Z</dcterms:modified>
</cp:coreProperties>
</file>